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\\192.10.1.185\administratif\CONTACTS\COMMERCES\"/>
    </mc:Choice>
  </mc:AlternateContent>
  <xr:revisionPtr revIDLastSave="0" documentId="13_ncr:1_{56C70C46-BEB6-4637-8A95-F9A6CED7688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e commerçants  (2)" sheetId="7" r:id="rId1"/>
    <sheet name="PAS A JOUR alpha pour mailings" sheetId="9" r:id="rId2"/>
    <sheet name="tlpe" sheetId="10" r:id="rId3"/>
    <sheet name="Feuil1" sheetId="11" r:id="rId4"/>
  </sheets>
  <definedNames>
    <definedName name="_xlnm._FilterDatabase" localSheetId="0" hidden="1">'liste commerçants  (2)'!$A$5:$E$5</definedName>
    <definedName name="_xlnm._FilterDatabase" localSheetId="1" hidden="1">'PAS A JOUR alpha pour mailings'!$B$1:$C$264</definedName>
    <definedName name="_xlnm._FilterDatabase" localSheetId="2" hidden="1">tlpe!$A$1:$D$266</definedName>
    <definedName name="_xlnm.Print_Titles" localSheetId="0">'liste commerçants  (2)'!$5:$5</definedName>
    <definedName name="_xlnm.Print_Titles" localSheetId="1">'PAS A JOUR alpha pour mailings'!$1:$1</definedName>
    <definedName name="_xlnm.Print_Titles" localSheetId="2">tlpe!$1:$1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80" i="7" l="1"/>
  <c r="L110" i="7"/>
  <c r="B110" i="7"/>
  <c r="B109" i="7" s="1"/>
  <c r="B27" i="7"/>
  <c r="E1" i="7"/>
  <c r="D1" i="7"/>
  <c r="L344" i="7"/>
  <c r="L423" i="7"/>
  <c r="L411" i="7"/>
  <c r="L405" i="7"/>
  <c r="L403" i="7"/>
  <c r="L402" i="7"/>
  <c r="L383" i="7"/>
  <c r="L381" i="7"/>
  <c r="L371" i="7"/>
  <c r="L338" i="7"/>
  <c r="L332" i="7"/>
  <c r="L329" i="7"/>
  <c r="L328" i="7"/>
  <c r="L326" i="7"/>
  <c r="L313" i="7"/>
  <c r="L298" i="7"/>
  <c r="L274" i="7"/>
  <c r="L272" i="7"/>
  <c r="L271" i="7"/>
  <c r="L267" i="7"/>
  <c r="L258" i="7"/>
  <c r="L248" i="7"/>
  <c r="L245" i="7"/>
  <c r="L240" i="7"/>
  <c r="L230" i="7"/>
  <c r="L229" i="7"/>
  <c r="L224" i="7"/>
  <c r="L210" i="7"/>
  <c r="L206" i="7"/>
  <c r="L199" i="7"/>
  <c r="L192" i="7"/>
  <c r="L183" i="7"/>
  <c r="L180" i="7"/>
  <c r="L173" i="7"/>
  <c r="L171" i="7"/>
  <c r="L170" i="7"/>
  <c r="L166" i="7"/>
  <c r="L164" i="7"/>
  <c r="L161" i="7"/>
  <c r="L160" i="7"/>
  <c r="L157" i="7"/>
  <c r="L155" i="7"/>
  <c r="L153" i="7"/>
  <c r="L141" i="7"/>
  <c r="L124" i="7"/>
  <c r="L116" i="7"/>
  <c r="L106" i="7"/>
  <c r="L97" i="7"/>
  <c r="L91" i="7"/>
  <c r="L86" i="7"/>
  <c r="L85" i="7"/>
  <c r="L84" i="7"/>
  <c r="L56" i="7"/>
  <c r="L45" i="7"/>
  <c r="L28" i="7"/>
  <c r="L23" i="7"/>
  <c r="L18" i="7"/>
  <c r="L17" i="7"/>
  <c r="B413" i="7" l="1"/>
  <c r="B31" i="7"/>
  <c r="B173" i="7"/>
  <c r="B219" i="7"/>
  <c r="B409" i="7"/>
  <c r="B28" i="7"/>
  <c r="B422" i="7"/>
  <c r="B417" i="7"/>
  <c r="B405" i="7"/>
  <c r="B407" i="7" s="1"/>
  <c r="B402" i="7"/>
  <c r="B400" i="7"/>
  <c r="B398" i="7"/>
  <c r="B396" i="7"/>
  <c r="B391" i="7"/>
  <c r="B388" i="7"/>
  <c r="B298" i="7"/>
  <c r="B295" i="7"/>
  <c r="B296" i="7" s="1"/>
  <c r="B332" i="7" l="1"/>
  <c r="B328" i="7"/>
  <c r="B159" i="7" l="1"/>
  <c r="B160" i="7" s="1"/>
  <c r="B161" i="7" s="1"/>
  <c r="B425" i="7"/>
  <c r="B326" i="7" l="1"/>
  <c r="B45" i="7"/>
  <c r="B46" i="7" s="1"/>
  <c r="B47" i="7" s="1"/>
  <c r="O2" i="7"/>
  <c r="B153" i="7"/>
  <c r="B180" i="7"/>
  <c r="B170" i="7"/>
  <c r="B171" i="7" s="1"/>
  <c r="B141" i="7"/>
  <c r="B95" i="7"/>
  <c r="B96" i="7" s="1"/>
  <c r="B97" i="7" s="1"/>
  <c r="B98" i="7" s="1"/>
  <c r="B99" i="7" s="1"/>
  <c r="B85" i="7"/>
  <c r="B166" i="7"/>
  <c r="B271" i="7"/>
  <c r="B272" i="7" s="1"/>
  <c r="B287" i="7"/>
  <c r="B278" i="7"/>
  <c r="B195" i="7"/>
  <c r="B196" i="7" s="1"/>
  <c r="B59" i="7"/>
  <c r="B60" i="7" s="1"/>
  <c r="B61" i="7" s="1"/>
  <c r="B62" i="7" s="1"/>
  <c r="B64" i="7" s="1"/>
  <c r="B65" i="7" s="1"/>
  <c r="B69" i="7" s="1"/>
  <c r="B70" i="7" s="1"/>
  <c r="B71" i="7" s="1"/>
  <c r="B72" i="7" s="1"/>
  <c r="B73" i="7" s="1"/>
  <c r="B74" i="7" s="1"/>
  <c r="B75" i="7" s="1"/>
  <c r="B76" i="7" s="1"/>
  <c r="B392" i="7"/>
  <c r="B393" i="7" s="1"/>
  <c r="B394" i="7" s="1"/>
  <c r="B90" i="7"/>
  <c r="B66" i="7" l="1"/>
  <c r="B68" i="7" s="1"/>
  <c r="B63" i="7"/>
  <c r="B67" i="7"/>
  <c r="B350" i="7"/>
  <c r="B418" i="7"/>
  <c r="B150" i="7" l="1"/>
  <c r="B423" i="7" l="1"/>
  <c r="B420" i="7"/>
  <c r="B415" i="7"/>
  <c r="B410" i="7"/>
  <c r="B411" i="7" s="1"/>
  <c r="B406" i="7"/>
  <c r="B403" i="7"/>
  <c r="B389" i="7"/>
  <c r="B381" i="7"/>
  <c r="B382" i="7" s="1"/>
  <c r="B383" i="7" s="1"/>
  <c r="B384" i="7" s="1"/>
  <c r="B371" i="7"/>
  <c r="B372" i="7" s="1"/>
  <c r="B373" i="7" s="1"/>
  <c r="B374" i="7" s="1"/>
  <c r="B375" i="7" s="1"/>
  <c r="B376" i="7" s="1"/>
  <c r="B354" i="7"/>
  <c r="B355" i="7" s="1"/>
  <c r="B352" i="7"/>
  <c r="B344" i="7"/>
  <c r="B345" i="7" s="1"/>
  <c r="B346" i="7" s="1"/>
  <c r="B342" i="7"/>
  <c r="B340" i="7"/>
  <c r="B338" i="7"/>
  <c r="B336" i="7"/>
  <c r="B334" i="7"/>
  <c r="B329" i="7"/>
  <c r="B330" i="7" s="1"/>
  <c r="B322" i="7"/>
  <c r="B323" i="7" s="1"/>
  <c r="B324" i="7" s="1"/>
  <c r="B315" i="7"/>
  <c r="B316" i="7" s="1"/>
  <c r="B317" i="7" s="1"/>
  <c r="B318" i="7" s="1"/>
  <c r="B319" i="7" s="1"/>
  <c r="B320" i="7" s="1"/>
  <c r="B313" i="7"/>
  <c r="B308" i="7"/>
  <c r="B309" i="7" s="1"/>
  <c r="B310" i="7" s="1"/>
  <c r="B311" i="7" s="1"/>
  <c r="B306" i="7"/>
  <c r="B304" i="7"/>
  <c r="B300" i="7"/>
  <c r="B301" i="7" s="1"/>
  <c r="B302" i="7" s="1"/>
  <c r="B293" i="7"/>
  <c r="B291" i="7"/>
  <c r="B289" i="7"/>
  <c r="B285" i="7"/>
  <c r="B283" i="7"/>
  <c r="B280" i="7"/>
  <c r="B276" i="7"/>
  <c r="B274" i="7"/>
  <c r="B269" i="7"/>
  <c r="B267" i="7"/>
  <c r="B265" i="7"/>
  <c r="B262" i="7"/>
  <c r="B263" i="7" s="1"/>
  <c r="B260" i="7"/>
  <c r="B257" i="7"/>
  <c r="B258" i="7" s="1"/>
  <c r="B255" i="7"/>
  <c r="B253" i="7"/>
  <c r="B251" i="7"/>
  <c r="B247" i="7"/>
  <c r="B249" i="7" s="1"/>
  <c r="B244" i="7"/>
  <c r="B245" i="7" s="1"/>
  <c r="B242" i="7"/>
  <c r="B240" i="7"/>
  <c r="B238" i="7"/>
  <c r="B236" i="7"/>
  <c r="B232" i="7"/>
  <c r="B233" i="7" s="1"/>
  <c r="B234" i="7" s="1"/>
  <c r="B222" i="7"/>
  <c r="B220" i="7"/>
  <c r="B217" i="7"/>
  <c r="B215" i="7"/>
  <c r="B212" i="7"/>
  <c r="B213" i="7" s="1"/>
  <c r="B210" i="7"/>
  <c r="B203" i="7"/>
  <c r="B204" i="7" s="1"/>
  <c r="B205" i="7" s="1"/>
  <c r="B206" i="7" s="1"/>
  <c r="B197" i="7"/>
  <c r="B198" i="7" s="1"/>
  <c r="B199" i="7" s="1"/>
  <c r="B190" i="7"/>
  <c r="B191" i="7" s="1"/>
  <c r="B192" i="7" s="1"/>
  <c r="B193" i="7" s="1"/>
  <c r="B188" i="7"/>
  <c r="B185" i="7"/>
  <c r="B186" i="7" s="1"/>
  <c r="B178" i="7"/>
  <c r="B175" i="7"/>
  <c r="B176" i="7" s="1"/>
  <c r="B163" i="7"/>
  <c r="B164" i="7" s="1"/>
  <c r="B157" i="7"/>
  <c r="B155" i="7"/>
  <c r="B151" i="7"/>
  <c r="B147" i="7"/>
  <c r="B148" i="7" s="1"/>
  <c r="B139" i="7"/>
  <c r="B137" i="7"/>
  <c r="B134" i="7"/>
  <c r="B135" i="7" s="1"/>
  <c r="B132" i="7"/>
  <c r="B128" i="7"/>
  <c r="B129" i="7" s="1"/>
  <c r="B130" i="7" s="1"/>
  <c r="B126" i="7"/>
  <c r="B123" i="7"/>
  <c r="B124" i="7" s="1"/>
  <c r="B120" i="7"/>
  <c r="B121" i="7" s="1"/>
  <c r="B118" i="7"/>
  <c r="B116" i="7"/>
  <c r="B114" i="7"/>
  <c r="B112" i="7"/>
  <c r="B101" i="7"/>
  <c r="B102" i="7" s="1"/>
  <c r="B103" i="7" s="1"/>
  <c r="B104" i="7" s="1"/>
  <c r="B105" i="7" s="1"/>
  <c r="B106" i="7" s="1"/>
  <c r="B107" i="7" s="1"/>
  <c r="B93" i="7"/>
  <c r="B89" i="7"/>
  <c r="B91" i="7" s="1"/>
  <c r="B84" i="7"/>
  <c r="B86" i="7" s="1"/>
  <c r="B49" i="7"/>
  <c r="B50" i="7" s="1"/>
  <c r="B51" i="7" s="1"/>
  <c r="B52" i="7" s="1"/>
  <c r="B53" i="7" s="1"/>
  <c r="B54" i="7" s="1"/>
  <c r="B55" i="7" s="1"/>
  <c r="B56" i="7" s="1"/>
  <c r="B57" i="7" s="1"/>
  <c r="B41" i="7"/>
  <c r="B42" i="7" s="1"/>
  <c r="B43" i="7" s="1"/>
  <c r="B38" i="7"/>
  <c r="B39" i="7" s="1"/>
  <c r="B33" i="7"/>
  <c r="B34" i="7" s="1"/>
  <c r="B35" i="7" s="1"/>
  <c r="B36" i="7" s="1"/>
  <c r="B29" i="7"/>
  <c r="B25" i="7"/>
  <c r="B15" i="7"/>
  <c r="B16" i="7" s="1"/>
  <c r="B17" i="7" s="1"/>
  <c r="B18" i="7" s="1"/>
  <c r="B19" i="7" s="1"/>
  <c r="B11" i="7"/>
  <c r="B12" i="7" s="1"/>
  <c r="B13" i="7" s="1"/>
  <c r="B348" i="7" l="1"/>
  <c r="B347" i="7"/>
  <c r="B77" i="7"/>
  <c r="B78" i="7" s="1"/>
  <c r="B79" i="7" s="1"/>
  <c r="B80" i="7" s="1"/>
  <c r="B81" i="7" s="1"/>
  <c r="B82" i="7" s="1"/>
  <c r="B87" i="7"/>
  <c r="B248" i="7"/>
  <c r="B223" i="7"/>
  <c r="B224" i="7" s="1"/>
  <c r="B225" i="7" s="1"/>
  <c r="B226" i="7" s="1"/>
  <c r="B227" i="7" s="1"/>
  <c r="B228" i="7" s="1"/>
  <c r="B229" i="7" s="1"/>
  <c r="B230" i="7" s="1"/>
  <c r="B20" i="7"/>
  <c r="B21" i="7" s="1"/>
  <c r="B22" i="7" s="1"/>
  <c r="B23" i="7" s="1"/>
  <c r="B356" i="7"/>
  <c r="B357" i="7" s="1"/>
  <c r="B358" i="7" s="1"/>
  <c r="B359" i="7" s="1"/>
  <c r="B360" i="7" s="1"/>
  <c r="B362" i="7" l="1"/>
  <c r="B363" i="7" s="1"/>
  <c r="B364" i="7" s="1"/>
  <c r="B361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communication</author>
  </authors>
  <commentList>
    <comment ref="J20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communication:</t>
        </r>
        <r>
          <rPr>
            <sz val="9"/>
            <color indexed="81"/>
            <rFont val="Tahoma"/>
            <family val="2"/>
          </rPr>
          <t xml:space="preserve">
mail non valide ??</t>
        </r>
      </text>
    </comment>
    <comment ref="J55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communication:</t>
        </r>
        <r>
          <rPr>
            <sz val="9"/>
            <color indexed="81"/>
            <rFont val="Tahoma"/>
            <family val="2"/>
          </rPr>
          <t xml:space="preserve">
mail non valide ??</t>
        </r>
      </text>
    </comment>
    <comment ref="J57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communication:</t>
        </r>
        <r>
          <rPr>
            <sz val="9"/>
            <color indexed="81"/>
            <rFont val="Tahoma"/>
            <family val="2"/>
          </rPr>
          <t xml:space="preserve">
mail non valide ??</t>
        </r>
      </text>
    </comment>
    <comment ref="J135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communication:</t>
        </r>
        <r>
          <rPr>
            <sz val="9"/>
            <color indexed="81"/>
            <rFont val="Tahoma"/>
            <family val="2"/>
          </rPr>
          <t xml:space="preserve">
mail non valide ??</t>
        </r>
      </text>
    </comment>
    <comment ref="J192" authorId="0" shapeId="0" xr:uid="{00000000-0006-0000-0000-000005000000}">
      <text>
        <r>
          <rPr>
            <b/>
            <sz val="9"/>
            <color indexed="81"/>
            <rFont val="Tahoma"/>
            <family val="2"/>
          </rPr>
          <t>communication:</t>
        </r>
        <r>
          <rPr>
            <sz val="9"/>
            <color indexed="81"/>
            <rFont val="Tahoma"/>
            <family val="2"/>
          </rPr>
          <t xml:space="preserve">
mail non valide ??</t>
        </r>
      </text>
    </comment>
    <comment ref="J204" authorId="0" shapeId="0" xr:uid="{00000000-0006-0000-0000-000006000000}">
      <text>
        <r>
          <rPr>
            <b/>
            <sz val="9"/>
            <color indexed="81"/>
            <rFont val="Tahoma"/>
            <family val="2"/>
          </rPr>
          <t>communication:</t>
        </r>
        <r>
          <rPr>
            <sz val="9"/>
            <color indexed="81"/>
            <rFont val="Tahoma"/>
            <family val="2"/>
          </rPr>
          <t xml:space="preserve">
cedric  mail non valide ??</t>
        </r>
      </text>
    </comment>
    <comment ref="J217" authorId="0" shapeId="0" xr:uid="{00000000-0006-0000-0000-000007000000}">
      <text>
        <r>
          <rPr>
            <b/>
            <sz val="9"/>
            <color indexed="81"/>
            <rFont val="Tahoma"/>
            <family val="2"/>
          </rPr>
          <t>communication:</t>
        </r>
        <r>
          <rPr>
            <sz val="9"/>
            <color indexed="81"/>
            <rFont val="Tahoma"/>
            <family val="2"/>
          </rPr>
          <t xml:space="preserve">
mail non valide ??</t>
        </r>
      </text>
    </comment>
    <comment ref="J322" authorId="0" shapeId="0" xr:uid="{00000000-0006-0000-0000-000008000000}">
      <text>
        <r>
          <rPr>
            <b/>
            <sz val="9"/>
            <color indexed="81"/>
            <rFont val="Tahoma"/>
            <family val="2"/>
          </rPr>
          <t>communication:</t>
        </r>
        <r>
          <rPr>
            <sz val="9"/>
            <color indexed="81"/>
            <rFont val="Tahoma"/>
            <family val="2"/>
          </rPr>
          <t xml:space="preserve">
mail non valide ?</t>
        </r>
      </text>
    </comment>
    <comment ref="J420" authorId="0" shapeId="0" xr:uid="{00000000-0006-0000-0000-000009000000}">
      <text>
        <r>
          <rPr>
            <b/>
            <sz val="9"/>
            <color indexed="81"/>
            <rFont val="Tahoma"/>
            <family val="2"/>
          </rPr>
          <t>communication:</t>
        </r>
        <r>
          <rPr>
            <sz val="9"/>
            <color indexed="81"/>
            <rFont val="Tahoma"/>
            <family val="2"/>
          </rPr>
          <t xml:space="preserve">
mail non valide ??</t>
        </r>
      </text>
    </comment>
  </commentList>
</comments>
</file>

<file path=xl/sharedStrings.xml><?xml version="1.0" encoding="utf-8"?>
<sst xmlns="http://schemas.openxmlformats.org/spreadsheetml/2006/main" count="3203" uniqueCount="1544">
  <si>
    <t>MEXIMIEUX</t>
  </si>
  <si>
    <t>ACTIVITÉ</t>
  </si>
  <si>
    <t>ENSEIGNE</t>
  </si>
  <si>
    <t>ADRESSE</t>
  </si>
  <si>
    <t>ITINEA SELECTOUR</t>
  </si>
  <si>
    <t>BGC PORTES DE LA DOMBES - AGENCE IMMO</t>
  </si>
  <si>
    <t xml:space="preserve">STEPHANE PLAZA </t>
  </si>
  <si>
    <t>RAS INTERIM</t>
  </si>
  <si>
    <t>PENSION POUR CHIENS ET CHATS</t>
  </si>
  <si>
    <t>ALLIANZ</t>
  </si>
  <si>
    <t>AXA France</t>
  </si>
  <si>
    <t>AUDIOPROTHESISTE</t>
  </si>
  <si>
    <t>CENTRE D'AUDITION</t>
  </si>
  <si>
    <t>AUTO-ECOLE FRANCINE</t>
  </si>
  <si>
    <t>BANQUE POPULAIRE</t>
  </si>
  <si>
    <t>CAISSE D'EPARGNE</t>
  </si>
  <si>
    <t>37, rue de Lyon</t>
  </si>
  <si>
    <t>CIC LYONNAISE DE BANQUE</t>
  </si>
  <si>
    <t>CREDIT AGRICOLE</t>
  </si>
  <si>
    <t>CREDIT LYONNAIS</t>
  </si>
  <si>
    <t>CREDIT MUTUEL</t>
  </si>
  <si>
    <t>GROUPAMA RHONE-ALPES</t>
  </si>
  <si>
    <t>AU FUT ET A MESURE</t>
  </si>
  <si>
    <t>BIJOUTERIE BAL</t>
  </si>
  <si>
    <t>BIJOUTERIE HENRY</t>
  </si>
  <si>
    <t>AU BON SAUCISSON</t>
  </si>
  <si>
    <t>LA CORBEILLE A PAIN</t>
  </si>
  <si>
    <t>BRICOMARCHE</t>
  </si>
  <si>
    <t>CAFE THEATRE SPECTACLE</t>
  </si>
  <si>
    <t>CARRELEUR</t>
  </si>
  <si>
    <t>CHTI'CARRELAGE</t>
  </si>
  <si>
    <t>MOANA</t>
  </si>
  <si>
    <t>TRAITEUR MEUNIER</t>
  </si>
  <si>
    <t>JEAN-JACQUES CUZIN-RAMBAUD CHARPENTE</t>
  </si>
  <si>
    <t>CHAUFFAGISTE</t>
  </si>
  <si>
    <t>SARL COLLINET</t>
  </si>
  <si>
    <t>MRJ CHAUSSURES</t>
  </si>
  <si>
    <t>REMY CHAUSSEUR</t>
  </si>
  <si>
    <t>CIGA  CONSEIL</t>
  </si>
  <si>
    <t>CLIMATISATION</t>
  </si>
  <si>
    <t>ICE CLIM</t>
  </si>
  <si>
    <t>C'INVENT'TIFS</t>
  </si>
  <si>
    <t xml:space="preserve">COUPER COIFFER </t>
  </si>
  <si>
    <t>EN TETE A TETE COIFFURE</t>
  </si>
  <si>
    <t>ESPRIT B</t>
  </si>
  <si>
    <t xml:space="preserve">FLORENCE COIFFURE
</t>
  </si>
  <si>
    <t xml:space="preserve">JESS COIFFURE
</t>
  </si>
  <si>
    <t>POUR NOUS LES HOMMES</t>
  </si>
  <si>
    <t>SHOP COIFFURE</t>
  </si>
  <si>
    <t>STEPHANIE COIFFURE</t>
  </si>
  <si>
    <t xml:space="preserve">ATELIER MCA </t>
  </si>
  <si>
    <t>MAISON CERCLE ENTREPRISE</t>
  </si>
  <si>
    <t xml:space="preserve">MAISONS D'EXCELLENCE </t>
  </si>
  <si>
    <t>AUTOSUR</t>
  </si>
  <si>
    <t>AUTOVISION</t>
  </si>
  <si>
    <t xml:space="preserve">DYNAPRET </t>
  </si>
  <si>
    <t>COUTURIERE</t>
  </si>
  <si>
    <t>VICHY FRAISE</t>
  </si>
  <si>
    <t>L'ILOT CALIN</t>
  </si>
  <si>
    <t>CUISINES REFERENCES</t>
  </si>
  <si>
    <t>NATURHOUSE</t>
  </si>
  <si>
    <t>ENTREPRISE LECOANET</t>
  </si>
  <si>
    <t>ENTREPRISE DE SURVEILLANCE</t>
  </si>
  <si>
    <t>STOP AIN SECURITE</t>
  </si>
  <si>
    <t>RENOV' RELOOK CUISINE</t>
  </si>
  <si>
    <t>CONCEPT METAL</t>
  </si>
  <si>
    <t>MCP DIFFUSION</t>
  </si>
  <si>
    <t>EPICERIE DE MEX</t>
  </si>
  <si>
    <t>LE COMPTOIR DE NENA</t>
  </si>
  <si>
    <t>EPILE ET FACE</t>
  </si>
  <si>
    <t>LES ETOILES DE MEL</t>
  </si>
  <si>
    <t>L'INSTITUT GUINOT</t>
  </si>
  <si>
    <t>NS COIFFURE ESTHETIQUE</t>
  </si>
  <si>
    <t>ACORA EXPERT COMPTABLE</t>
  </si>
  <si>
    <t>DAME NATURE</t>
  </si>
  <si>
    <t>JARDIN DES SENTEURS</t>
  </si>
  <si>
    <t>LAITERIE ARTISANALE LA COTIERE</t>
  </si>
  <si>
    <t>CARROSSERIE QUINTANA</t>
  </si>
  <si>
    <t>NORAUTO</t>
  </si>
  <si>
    <t>POINT S</t>
  </si>
  <si>
    <t>ALDI MARCHE</t>
  </si>
  <si>
    <t>CARREFOUR MARKET</t>
  </si>
  <si>
    <t>INTERMARCHE</t>
  </si>
  <si>
    <t>HOTEL DU LION D'OR</t>
  </si>
  <si>
    <t>HUISSIER DE JUSTICE</t>
  </si>
  <si>
    <t>IMPRIMERIE</t>
  </si>
  <si>
    <t>PIXEL CHROM'</t>
  </si>
  <si>
    <t xml:space="preserve">VMT INFORMATIQUE </t>
  </si>
  <si>
    <t>AUTOMATEC</t>
  </si>
  <si>
    <t>AU TEMPLE DES SENS</t>
  </si>
  <si>
    <t>CARLANCE INSTITUT DE BEAUTE</t>
  </si>
  <si>
    <t>GAMM'VERT</t>
  </si>
  <si>
    <t>LABORATOIRE D'ANALYSES MEDICALES</t>
  </si>
  <si>
    <t>GIN LAVERIE</t>
  </si>
  <si>
    <t>LINGERIE</t>
  </si>
  <si>
    <t>CENT DESSUS DESSOUS</t>
  </si>
  <si>
    <t>SUR ELLE ET POUR LUI</t>
  </si>
  <si>
    <t>LITERIE</t>
  </si>
  <si>
    <t>LA BOUTIQUE MORPHEE</t>
  </si>
  <si>
    <t>39, rue de Lyon</t>
  </si>
  <si>
    <t>LOCATION BOX</t>
  </si>
  <si>
    <t>ALLO BOX</t>
  </si>
  <si>
    <t>RENT A CAR</t>
  </si>
  <si>
    <t>ENTREPRISE GENERALE BATIMENT</t>
  </si>
  <si>
    <t>MAGASIN BIO</t>
  </si>
  <si>
    <t>BIOCOOP</t>
  </si>
  <si>
    <t>ONGLERIE</t>
  </si>
  <si>
    <t>MAGASIN DISCOUNT</t>
  </si>
  <si>
    <t>NOZ</t>
  </si>
  <si>
    <t>DU VERGER AU POTAGER</t>
  </si>
  <si>
    <t>MAGASIN PEINTURES</t>
  </si>
  <si>
    <t>BBCYCLE</t>
  </si>
  <si>
    <t>LA TORTUE ZERO DECHET</t>
  </si>
  <si>
    <t>LES VINS DE LA COTIERE</t>
  </si>
  <si>
    <t>MAINTENANCE BATIMENT</t>
  </si>
  <si>
    <t>PLAINE DE L'AIN MULTISERVICES</t>
  </si>
  <si>
    <t>MARQUAGE POUR VEHICULES</t>
  </si>
  <si>
    <t>CONCEPT ADHESIFS</t>
  </si>
  <si>
    <t>MATERIAUX</t>
  </si>
  <si>
    <t>SAMSE</t>
  </si>
  <si>
    <t>MATERIEL AUTOMOBILE</t>
  </si>
  <si>
    <t>AUTO STYL</t>
  </si>
  <si>
    <t>AUTODIFF</t>
  </si>
  <si>
    <t>FROMENT</t>
  </si>
  <si>
    <t>MENUISERIE</t>
  </si>
  <si>
    <t>DE STEPHANO</t>
  </si>
  <si>
    <t>FALCAND MENUISERIE SAS</t>
  </si>
  <si>
    <t>MENUISERIE MALLET</t>
  </si>
  <si>
    <t>MUSIQUE</t>
  </si>
  <si>
    <t>SYMPHONIE</t>
  </si>
  <si>
    <t>CONCEPT OPTIQUE</t>
  </si>
  <si>
    <t>GENERALE D'OPTIC</t>
  </si>
  <si>
    <t>OPTIC 2000</t>
  </si>
  <si>
    <t>PHARMACIE CENTRALE</t>
  </si>
  <si>
    <t>PLOMBERIE AVP</t>
  </si>
  <si>
    <t>POMPES FUNEBRES</t>
  </si>
  <si>
    <t>PRESSE</t>
  </si>
  <si>
    <t>MAISON DE LA PRESSE</t>
  </si>
  <si>
    <t>PRESSING</t>
  </si>
  <si>
    <t>MEX PRESSING</t>
  </si>
  <si>
    <t>PRÊT-A-PORTER</t>
  </si>
  <si>
    <t xml:space="preserve">ESPRIT AIN'DIEN </t>
  </si>
  <si>
    <t xml:space="preserve">QUE POUR LUI </t>
  </si>
  <si>
    <t>TENTATION</t>
  </si>
  <si>
    <t>AU GOUT DU JOUR</t>
  </si>
  <si>
    <t>BAR L'AQUARELLE</t>
  </si>
  <si>
    <t>CHEZ LUCCIO</t>
  </si>
  <si>
    <t>CREPERIE LA RITOURNELLE</t>
  </si>
  <si>
    <t>GALAXY TACOS</t>
  </si>
  <si>
    <t>LA BARAQUE A FRITES</t>
  </si>
  <si>
    <t>LA BERGERIE</t>
  </si>
  <si>
    <t>LA PATATERIE</t>
  </si>
  <si>
    <t>LA PIZZ</t>
  </si>
  <si>
    <t>MC DONALD'S</t>
  </si>
  <si>
    <t>MEXIKEBAB</t>
  </si>
  <si>
    <t>RESTAURANT AN NAM</t>
  </si>
  <si>
    <t>RESTAURANT LA CAVE</t>
  </si>
  <si>
    <t>RESTAURANT LA FINE BOUCHE</t>
  </si>
  <si>
    <t>ROYAL MEXIMIEUX</t>
  </si>
  <si>
    <t>STAR KEBAB</t>
  </si>
  <si>
    <t>CURVES</t>
  </si>
  <si>
    <t xml:space="preserve">EQUINAXE </t>
  </si>
  <si>
    <t>SERVICE D'AIDE PAR LE TRAVAIL</t>
  </si>
  <si>
    <t>ESAT - APAJH</t>
  </si>
  <si>
    <t>SOCIETE GESTIONNAIRE DE L'EAU</t>
  </si>
  <si>
    <t>BARBIER FRERES</t>
  </si>
  <si>
    <t>SONORISATION ECLAIRAGE</t>
  </si>
  <si>
    <t>AIN BUGEY SON</t>
  </si>
  <si>
    <t>VIVAL</t>
  </si>
  <si>
    <t>TABAC</t>
  </si>
  <si>
    <t>TABAC DU CENTRE</t>
  </si>
  <si>
    <t>TABAC LE CARILLON</t>
  </si>
  <si>
    <t>TAPISSIER-DECORATEUR</t>
  </si>
  <si>
    <t>BLOOM' INK</t>
  </si>
  <si>
    <t>VENTE et REPARATION MOTOS</t>
  </si>
  <si>
    <t>COMP'TOURS BIKE</t>
  </si>
  <si>
    <t>DEPLATIERE AUTOMOBILES</t>
  </si>
  <si>
    <t>GARAGE DU CENTRE (Renault-Nissan)</t>
  </si>
  <si>
    <t>FRUITS ET LEGUMES</t>
  </si>
  <si>
    <t>LES POTIONS DE LA CITÉ</t>
  </si>
  <si>
    <t>STUDIO COMME J'AIME</t>
  </si>
  <si>
    <t>AD GARAGE/MG AUTOMOBILE</t>
  </si>
  <si>
    <t>FOURNITURES EQUIPEMENTS INDUSTRIELS</t>
  </si>
  <si>
    <t>AGENCE ORPI MEXIMIEUX TRANSACTIONS</t>
  </si>
  <si>
    <t>AILLEURS VOYAGES</t>
  </si>
  <si>
    <t>INGENIERIE , ETUDES TECHNIQUES</t>
  </si>
  <si>
    <t>ALCAM CONCEPT</t>
  </si>
  <si>
    <t>AMBULANCES</t>
  </si>
  <si>
    <t xml:space="preserve">Ambulances ANGLESKI Maxime </t>
  </si>
  <si>
    <t>BOUCHERIE MARGET Eric</t>
  </si>
  <si>
    <t>BOUCHERIE GROBON Pascal</t>
  </si>
  <si>
    <t>Maître Anne THIRIAT-CHANEL</t>
  </si>
  <si>
    <t>Maître Philippe VILLEFRANCHE</t>
  </si>
  <si>
    <t>44, avenue Docteur Berthier</t>
  </si>
  <si>
    <t>Cabinet PORTAL</t>
  </si>
  <si>
    <t>68 rue de Lyon</t>
  </si>
  <si>
    <t>AVOCATS</t>
  </si>
  <si>
    <t xml:space="preserve">B.N.P </t>
  </si>
  <si>
    <t>SOCIETE GENERALE</t>
  </si>
  <si>
    <t>ARTICLES DE SPORT</t>
  </si>
  <si>
    <t>BBOUTDOOR Sports</t>
  </si>
  <si>
    <t>25 rue de la Tréfilerie</t>
  </si>
  <si>
    <t>BEST BARBER One barber shop</t>
  </si>
  <si>
    <t>53 rue de Genève</t>
  </si>
  <si>
    <t>8 rue de Genève</t>
  </si>
  <si>
    <t>MAGASIN PRODUITS DE BEAUTE COIFFURE</t>
  </si>
  <si>
    <t>11 rue de Lyon</t>
  </si>
  <si>
    <t>CABINET IMMOBILIER P. BOISSON</t>
  </si>
  <si>
    <t>CENTURY 21  DECLIC IMMOBILIER</t>
  </si>
  <si>
    <t>France TOURINCOMING CONSULTING F.T.C.</t>
  </si>
  <si>
    <t>3 rue de Surin</t>
  </si>
  <si>
    <t>GUY HOCQUET IMMOBILIER</t>
  </si>
  <si>
    <t>MAGUIMMO</t>
  </si>
  <si>
    <t>MULLER CONSEILS IMMOBILIERS</t>
  </si>
  <si>
    <t>ADEQUAT INTERIM</t>
  </si>
  <si>
    <t>ELISA TATOUAGES ET ILLUSTRATIONS</t>
  </si>
  <si>
    <t>CINEMA</t>
  </si>
  <si>
    <t>L'HORLOGE</t>
  </si>
  <si>
    <t>LUXELITE</t>
  </si>
  <si>
    <t>18 rue de Genève</t>
  </si>
  <si>
    <t>SELON L'</t>
  </si>
  <si>
    <t>13 rue Laplantaz</t>
  </si>
  <si>
    <t>LEITE'S MOVE</t>
  </si>
  <si>
    <t>MYLEN ACADEMIE - LES CINQ SENS</t>
  </si>
  <si>
    <t>CASA VIALE - FAMIGLIA PIZZERIA</t>
  </si>
  <si>
    <t>ASIA TIME  SUSHIS</t>
  </si>
  <si>
    <t xml:space="preserve">HABI HALLAL </t>
  </si>
  <si>
    <t>BC CONSEILS</t>
  </si>
  <si>
    <t>18 rue de l'Eglise</t>
  </si>
  <si>
    <t>40 rue Simone Veil</t>
  </si>
  <si>
    <t>MIDAS</t>
  </si>
  <si>
    <t>VAP'EXPERT</t>
  </si>
  <si>
    <t xml:space="preserve">OPTICIENS KRYS </t>
  </si>
  <si>
    <t>FERRIER OPTICIENS</t>
  </si>
  <si>
    <t xml:space="preserve">CORDONNERIE CLETAL EXPRESS
</t>
  </si>
  <si>
    <t>COUVERTURE - PLOMBERIE VOLLAND</t>
  </si>
  <si>
    <t>CUISINES - RENOVATION DE CUISINE</t>
  </si>
  <si>
    <t>SALLES DE SPORT</t>
  </si>
  <si>
    <t>L'APPART FITNESS</t>
  </si>
  <si>
    <t>29C Avenue de Denkendorf</t>
  </si>
  <si>
    <t>SALLE DE MUSCULATION PLONQUET</t>
  </si>
  <si>
    <t>Avenue de Verdun</t>
  </si>
  <si>
    <t>CREATION DE PLANS</t>
  </si>
  <si>
    <t xml:space="preserve">Dominique METRAL </t>
  </si>
  <si>
    <t>MERCERIE CREATIVE</t>
  </si>
  <si>
    <t>DE FILS ET DE BOBINES</t>
  </si>
  <si>
    <t xml:space="preserve">33 rue de Lyon </t>
  </si>
  <si>
    <t>SERRES VALENTIN</t>
  </si>
  <si>
    <t>4, chemin du Palais</t>
  </si>
  <si>
    <t>SOGEDO</t>
  </si>
  <si>
    <t xml:space="preserve">INCOGNITO </t>
  </si>
  <si>
    <t>LA BONNE FRIP (neuf et occasion)</t>
  </si>
  <si>
    <t>ETABLISSEMENTS BERNARD</t>
  </si>
  <si>
    <t>5 rue des Verchères</t>
  </si>
  <si>
    <t>ENTREPRISE AGRICOLE</t>
  </si>
  <si>
    <t>PHARMACIE LUZY</t>
  </si>
  <si>
    <t>Rue des Carronnières - Centre commercial</t>
  </si>
  <si>
    <t>GRANDE PHARMACIE APRIUM</t>
  </si>
  <si>
    <t>LAVERIE DES MAISONS NEUVES</t>
  </si>
  <si>
    <t>23 bis rue des Maisons Neuves</t>
  </si>
  <si>
    <t>CGM ASSURANCES</t>
  </si>
  <si>
    <t>8 rue de Lyon</t>
  </si>
  <si>
    <t>24 Place Vaugelas</t>
  </si>
  <si>
    <t>MAGASIN DE JOUETS</t>
  </si>
  <si>
    <t>12 rue des Carronnières - Centre commercial</t>
  </si>
  <si>
    <t>KING JOUETS</t>
  </si>
  <si>
    <t>BOULANGERIE SANS CONTREFACON (Banette)</t>
  </si>
  <si>
    <t>VENTE CAFE/THE/ACCESSOIRES</t>
  </si>
  <si>
    <t>MAGASIN VENTE PRODUITS SPECIALISES</t>
  </si>
  <si>
    <t>FROMAGERIE LAITERIE</t>
  </si>
  <si>
    <t>LE CENTRAL PMU</t>
  </si>
  <si>
    <t>CAVISTE - EPICERIE FINE</t>
  </si>
  <si>
    <t>LIBRAIRIE</t>
  </si>
  <si>
    <t>LIBRAIRIE CELESTINE</t>
  </si>
  <si>
    <t>9 rue Pierre Bernin</t>
  </si>
  <si>
    <t xml:space="preserve">POUCE POUCETTES </t>
  </si>
  <si>
    <t>56 avenue Dr Boyer</t>
  </si>
  <si>
    <t>POUCE POUCETTES Gare</t>
  </si>
  <si>
    <t>Rue du Champ de Foire</t>
  </si>
  <si>
    <t xml:space="preserve">CONCEPTION PISCINES </t>
  </si>
  <si>
    <t>551 rue des Artisans</t>
  </si>
  <si>
    <t>LA SARDAIGNE A VOTRE TABLE</t>
  </si>
  <si>
    <t>MARTINEZ COMMUNICATION VISUELLE</t>
  </si>
  <si>
    <t>OFFICE NOTARIAL BOUTIN &amp; NAUDIN</t>
  </si>
  <si>
    <t>Maître BRAULT Murielle</t>
  </si>
  <si>
    <t>Maître MILAN Sylvain</t>
  </si>
  <si>
    <t>Maître PIOT Christine</t>
  </si>
  <si>
    <t>LA COLOC DE L'ONGLERIE</t>
  </si>
  <si>
    <t>PATISSERIE RAYNAUD</t>
  </si>
  <si>
    <t xml:space="preserve">CHOCOLATIER PATISSIER </t>
  </si>
  <si>
    <t>PRODUITS SURGELES</t>
  </si>
  <si>
    <t>PICARD MEXIMIEUX</t>
  </si>
  <si>
    <t>PLÂTRERIE PEINTURE Jean-Christophe NEYRET</t>
  </si>
  <si>
    <t>PLÂTRERIE PEINTURE Lionel BILLAUD</t>
  </si>
  <si>
    <t>PLÂTRIER PEINTRE DÉCO CONCEPT 01</t>
  </si>
  <si>
    <t>POLE EMPLOI</t>
  </si>
  <si>
    <t>MARBRERIE POMPES FUNEBRES de la COTIERE</t>
  </si>
  <si>
    <t>AURAJAURIS Maître PONT-LOISY Rafaèle</t>
  </si>
  <si>
    <t>SIDER</t>
  </si>
  <si>
    <t>218 rue des Artisans</t>
  </si>
  <si>
    <t>STP2R</t>
  </si>
  <si>
    <t>166 rue des Artisans</t>
  </si>
  <si>
    <t>TABAC DES ARCADES</t>
  </si>
  <si>
    <t>UNIVERS MULTIMEDIA</t>
  </si>
  <si>
    <t>45 rue de Genève</t>
  </si>
  <si>
    <t>INFORMATIQUE - TELEPHONIE</t>
  </si>
  <si>
    <t>VENTE GRANULES DE BOIS</t>
  </si>
  <si>
    <t>VERT DESHY</t>
  </si>
  <si>
    <t>Chemin Combe Durand</t>
  </si>
  <si>
    <t>VN PROCESS VISION NOUVELLE</t>
  </si>
  <si>
    <t>306 rue des Artisans</t>
  </si>
  <si>
    <t>AV OPTIQUE</t>
  </si>
  <si>
    <t>8 Place Vaugelas</t>
  </si>
  <si>
    <t xml:space="preserve">CORDONNERIE BELLOUTI
</t>
  </si>
  <si>
    <t>BOULANGERIE ROSA</t>
  </si>
  <si>
    <t>BOULANGERIE PETRY &amp; FILS</t>
  </si>
  <si>
    <t>TRYBAL COIFFURE</t>
  </si>
  <si>
    <t>HORTICULTEUR - VENTE DE PLANTES</t>
  </si>
  <si>
    <t>LABORATOIRE D'ANALYSES MEDICALES NOVELAB</t>
  </si>
  <si>
    <t>PREMIUM OCCAZ</t>
  </si>
  <si>
    <t>PREPARATEUR AUTOMOBILE</t>
  </si>
  <si>
    <t>REVO DETAILING</t>
  </si>
  <si>
    <t>Route de Charnoz</t>
  </si>
  <si>
    <t>BLANCHISSERIE PROFESSIONNELLE</t>
  </si>
  <si>
    <t>BLANCHISSERIE EMU</t>
  </si>
  <si>
    <t>3 bis rue des Granges</t>
  </si>
  <si>
    <t xml:space="preserve">HYDRO CENTER </t>
  </si>
  <si>
    <t>3 rue des Granges</t>
  </si>
  <si>
    <t>THOMAS WASH</t>
  </si>
  <si>
    <t>Rue Simone Veil - ZA des Granges</t>
  </si>
  <si>
    <t>BOUCHERIE HALLAL</t>
  </si>
  <si>
    <t>23 rue des Maisons Neuves</t>
  </si>
  <si>
    <t>AMARANDE G</t>
  </si>
  <si>
    <t>11 route de St Maurice</t>
  </si>
  <si>
    <t>FABRICANT DE MAROQUINERIE</t>
  </si>
  <si>
    <t>ANNUAIRE DES COMMERÇANTS &amp; ARTISANS DE MEXIMIEUX</t>
  </si>
  <si>
    <t xml:space="preserve">20, rue de Lyon
</t>
  </si>
  <si>
    <t xml:space="preserve">3 rue de Surin </t>
  </si>
  <si>
    <t xml:space="preserve">13, rue de Genève
</t>
  </si>
  <si>
    <t xml:space="preserve">101, rue des Artisans
</t>
  </si>
  <si>
    <t xml:space="preserve">11, rue de la Gare
</t>
  </si>
  <si>
    <t xml:space="preserve">74 Rue de Lyon  </t>
  </si>
  <si>
    <t xml:space="preserve">12 Passage Jacquemet  </t>
  </si>
  <si>
    <t>28, rue de Lyon</t>
  </si>
  <si>
    <t>27, rue de Lyon</t>
  </si>
  <si>
    <t>ASSURANCES / MUTUELLES</t>
  </si>
  <si>
    <t xml:space="preserve">LA RIVIERE DES SAVEURS </t>
  </si>
  <si>
    <t>AGENCES DE VOYAGE</t>
  </si>
  <si>
    <t>AGENCES D'INTERIM</t>
  </si>
  <si>
    <t>AGENCES IMMOBILIERES</t>
  </si>
  <si>
    <t>AUTO-ECOLES</t>
  </si>
  <si>
    <t>BANQUES</t>
  </si>
  <si>
    <t>BIJOUTERIES</t>
  </si>
  <si>
    <t>BOUCHERIES</t>
  </si>
  <si>
    <t>BOULANGERIES-PATISSERIES</t>
  </si>
  <si>
    <t>CHARCUTIERS TRAITEURS</t>
  </si>
  <si>
    <t>CHAUSSEURS</t>
  </si>
  <si>
    <t>CIGARETTES ELECTRONIQUES</t>
  </si>
  <si>
    <t>CONSTRUCTEURS</t>
  </si>
  <si>
    <t>CORDONNIERS</t>
  </si>
  <si>
    <t>ENSEIGNES COMMUNICATION VISUELLE</t>
  </si>
  <si>
    <t>ENTREPRISES STRUCTURES METALLLIQUES</t>
  </si>
  <si>
    <t>EPICERIES FINES</t>
  </si>
  <si>
    <t>EXPERTS COMPTABLES</t>
  </si>
  <si>
    <t>FLEURISTES</t>
  </si>
  <si>
    <t>GARAGES  AUTOMOBILES - VENTE AUTOMOBILE</t>
  </si>
  <si>
    <t>LAVERIES</t>
  </si>
  <si>
    <t>MAÇONNERIE</t>
  </si>
  <si>
    <t>NOTAIRES</t>
  </si>
  <si>
    <t>OPTICIENS</t>
  </si>
  <si>
    <t>PHARMACIES</t>
  </si>
  <si>
    <t>PLATRIERS PEINTRES</t>
  </si>
  <si>
    <t>PLOMBIERS</t>
  </si>
  <si>
    <t>STATIONS LAVAGE AUTOMOBILIE</t>
  </si>
  <si>
    <t xml:space="preserve"> EPICERIES- SUPERETTES</t>
  </si>
  <si>
    <t>MAGASIN DE BRICOLAGE</t>
  </si>
  <si>
    <t xml:space="preserve">REMY JUNIOR   
</t>
  </si>
  <si>
    <t>GRANDES SURFACES</t>
  </si>
  <si>
    <t>ORDI PRINT</t>
  </si>
  <si>
    <t>LOCATION VOITURES</t>
  </si>
  <si>
    <t>14, rue des Verchères</t>
  </si>
  <si>
    <t>4, place Vaugelas</t>
  </si>
  <si>
    <t>7, rue de Genève</t>
  </si>
  <si>
    <t>18, place Vaugelas</t>
  </si>
  <si>
    <t>1 bis, rue de Genève</t>
  </si>
  <si>
    <t>9, rue de Genève</t>
  </si>
  <si>
    <t>19, rue de Lyon</t>
  </si>
  <si>
    <t>Rue de la Tréfilerie</t>
  </si>
  <si>
    <t>3, rue de l'Eglise</t>
  </si>
  <si>
    <t>25, rue de Genève</t>
  </si>
  <si>
    <t>2, rue de Lyon</t>
  </si>
  <si>
    <t>Route de Chalamont - Centre commercial</t>
  </si>
  <si>
    <t>14, rue de Genève</t>
  </si>
  <si>
    <t>Rue des Granges</t>
  </si>
  <si>
    <t>39, rue de Genève</t>
  </si>
  <si>
    <t>22, rue de Lyon</t>
  </si>
  <si>
    <t>4, route de Pérouges</t>
  </si>
  <si>
    <t>56, rue de Lyon</t>
  </si>
  <si>
    <t>25, avenue de Verdun</t>
  </si>
  <si>
    <t>8, rue des Verchères</t>
  </si>
  <si>
    <t>25 Rue de la Tréfilerie</t>
  </si>
  <si>
    <t>2, rue du Ban Thévenin</t>
  </si>
  <si>
    <t>6, rue de l'Eglise</t>
  </si>
  <si>
    <t>46, rue de Lyon</t>
  </si>
  <si>
    <t>6, rue des Verchères</t>
  </si>
  <si>
    <t>24, rue de Lyon</t>
  </si>
  <si>
    <t>17, rue de Lyon</t>
  </si>
  <si>
    <t>52, rue de Lyon</t>
  </si>
  <si>
    <t>524, rue des Artisans</t>
  </si>
  <si>
    <t>10, rue des Verchères</t>
  </si>
  <si>
    <t>15, avenue de Verdun</t>
  </si>
  <si>
    <t>1 Rue Marcel Vion</t>
  </si>
  <si>
    <t>3, rue de Lyon</t>
  </si>
  <si>
    <t>4, rue de Genève</t>
  </si>
  <si>
    <t>13, rue du Clos St Jean</t>
  </si>
  <si>
    <t>29, rue de Genève</t>
  </si>
  <si>
    <t>37, rue de Genève</t>
  </si>
  <si>
    <t>2, rue de Genève</t>
  </si>
  <si>
    <t>9014, route de Villieu</t>
  </si>
  <si>
    <t>5, chemin de la Bassette</t>
  </si>
  <si>
    <t>6, chemin du Grand Four</t>
  </si>
  <si>
    <t>Les Seves
8, rue des Murgères</t>
  </si>
  <si>
    <t>2, chemin du Palais</t>
  </si>
  <si>
    <t>16 impasse du Château d'Eau</t>
  </si>
  <si>
    <t>1, rue du Fouilloux</t>
  </si>
  <si>
    <t xml:space="preserve">1, rue de Lyon </t>
  </si>
  <si>
    <t>22, place Vaugelas</t>
  </si>
  <si>
    <t>7, place Vaugelas</t>
  </si>
  <si>
    <t>7, rue de Lyon</t>
  </si>
  <si>
    <t>50 rue de Genève</t>
  </si>
  <si>
    <t xml:space="preserve">5 rue Boisset </t>
  </si>
  <si>
    <t>5, Chemin Côte Colliard</t>
  </si>
  <si>
    <t>612, rue des Artisans</t>
  </si>
  <si>
    <t>279, rue des Artisans</t>
  </si>
  <si>
    <t>4, rue de la Gare</t>
  </si>
  <si>
    <t>18, rue des Verchères</t>
  </si>
  <si>
    <t>8, avenue de Verdun</t>
  </si>
  <si>
    <t>4, rue des Verchères</t>
  </si>
  <si>
    <t>164, rue des Artisans</t>
  </si>
  <si>
    <t>25, rue de la Gare</t>
  </si>
  <si>
    <t>17, rue des Maisons Neuves</t>
  </si>
  <si>
    <t>7, impasse de la Leppe</t>
  </si>
  <si>
    <t xml:space="preserve">39, rue de Lyon </t>
  </si>
  <si>
    <t>29, rue de Lyon</t>
  </si>
  <si>
    <t xml:space="preserve">38, rue de Lyon </t>
  </si>
  <si>
    <t>175, rue de la Tréfilerie</t>
  </si>
  <si>
    <t>5, rue de Genève</t>
  </si>
  <si>
    <t>89, rue des Combières</t>
  </si>
  <si>
    <t>40, avenue de Verdun</t>
  </si>
  <si>
    <t xml:space="preserve">56 Avenue Dr Berthier </t>
  </si>
  <si>
    <t>16, place Vaugelas</t>
  </si>
  <si>
    <t>Chemin des Verchères</t>
  </si>
  <si>
    <t>3 Rue des Granges</t>
  </si>
  <si>
    <t>55, rue des Artisans</t>
  </si>
  <si>
    <t>67 rue des Artisans</t>
  </si>
  <si>
    <t>207, rue de la Tréfilerie</t>
  </si>
  <si>
    <t>186, rue de la Tréfilerie</t>
  </si>
  <si>
    <t>12 rue des Verchères</t>
  </si>
  <si>
    <t>14, rue de Lyon</t>
  </si>
  <si>
    <t>8, place Vaugelas</t>
  </si>
  <si>
    <t>14, place Vaugelas</t>
  </si>
  <si>
    <t>8, rue de Genève</t>
  </si>
  <si>
    <t>74, rue de Lyon</t>
  </si>
  <si>
    <t>10, rue de Lyon</t>
  </si>
  <si>
    <t>35 rue de Lyon</t>
  </si>
  <si>
    <t>35, rue de Genève</t>
  </si>
  <si>
    <t>12, place Vaugelas</t>
  </si>
  <si>
    <t>15, rue de Lyon</t>
  </si>
  <si>
    <t>12 rue des granges</t>
  </si>
  <si>
    <t>9, impasse de la Leppe</t>
  </si>
  <si>
    <t>613, rue des Artisans</t>
  </si>
  <si>
    <t>615, rue des Artisans</t>
  </si>
  <si>
    <t>773 route de Villieu</t>
  </si>
  <si>
    <t>135 Rue Simone Veil - ZA des Granges</t>
  </si>
  <si>
    <t>132, rue des Artisans</t>
  </si>
  <si>
    <t>67, rue des Artisans</t>
  </si>
  <si>
    <t>217 Rue de la Tréfilerie</t>
  </si>
  <si>
    <t>610, rue des Artisans</t>
  </si>
  <si>
    <t>58, rue de Genève</t>
  </si>
  <si>
    <t>8, rue de Lyon</t>
  </si>
  <si>
    <t>9, rue de la Gare</t>
  </si>
  <si>
    <t>6 Chemin de l'Etrete</t>
  </si>
  <si>
    <t>6, rue de Genève</t>
  </si>
  <si>
    <t>52, rue de Genève</t>
  </si>
  <si>
    <t>7, rue de la Gare</t>
  </si>
  <si>
    <t>19, rue de Genève</t>
  </si>
  <si>
    <t>40 bis, rue de Lyon</t>
  </si>
  <si>
    <t>12, rue de Lyon</t>
  </si>
  <si>
    <t>2 place Lieutenant Giraud</t>
  </si>
  <si>
    <t>34, rue de Lyon</t>
  </si>
  <si>
    <t>30, rue de Genève</t>
  </si>
  <si>
    <t>3, rue de la Gare</t>
  </si>
  <si>
    <t>2 C, rue de la Citadelle</t>
  </si>
  <si>
    <t>48, rue de Lyon</t>
  </si>
  <si>
    <t>1, place Vaugelas</t>
  </si>
  <si>
    <t>31, rue de Lyon</t>
  </si>
  <si>
    <t>30, rue de Lyon</t>
  </si>
  <si>
    <t>16, rue des Verchères</t>
  </si>
  <si>
    <t>Rue de l'Etrete - Au Mortaray</t>
  </si>
  <si>
    <t>28, rue de Geneve</t>
  </si>
  <si>
    <t>16, rue de Genève</t>
  </si>
  <si>
    <t>195, rue de la Tréfilerie</t>
  </si>
  <si>
    <t>1, rue du Vercors</t>
  </si>
  <si>
    <t>44, rue de Lyon</t>
  </si>
  <si>
    <t>18, rue de Lyon</t>
  </si>
  <si>
    <t>12 bis, place Vaugelas</t>
  </si>
  <si>
    <t>4, rue de Lyon</t>
  </si>
  <si>
    <t>7, rue de l'Eglise</t>
  </si>
  <si>
    <t>42, rue de Genève</t>
  </si>
  <si>
    <t>24, place Vaugelas</t>
  </si>
  <si>
    <t>6, rue de Lyon</t>
  </si>
  <si>
    <t xml:space="preserve">4, Avenue Dr Berthier </t>
  </si>
  <si>
    <t>23 rue de Lyon</t>
  </si>
  <si>
    <t>3, place Vaugelas</t>
  </si>
  <si>
    <t>13, place Vaugelas</t>
  </si>
  <si>
    <t>11, place Vaugelas</t>
  </si>
  <si>
    <t>5, rue de Lyon</t>
  </si>
  <si>
    <t>8, rue du Ban Thévenin</t>
  </si>
  <si>
    <t>180 rue Dr Fuvel</t>
  </si>
  <si>
    <t>3, rue de Genève</t>
  </si>
  <si>
    <t>15, rue de Genève</t>
  </si>
  <si>
    <t>Rue des Verchères</t>
  </si>
  <si>
    <t>32 Rue de Lyon</t>
  </si>
  <si>
    <t>48 rue de Lyon</t>
  </si>
  <si>
    <t>10, rue de Genève</t>
  </si>
  <si>
    <t>21, rue de la Gare</t>
  </si>
  <si>
    <t>5, place Vaugelas</t>
  </si>
  <si>
    <t>44 b, rue de Lyon</t>
  </si>
  <si>
    <t>Rue Marcel Vion</t>
  </si>
  <si>
    <t>12, rue de Genève</t>
  </si>
  <si>
    <t>Avenue Dr Berthier 
Centre commercial Magali</t>
  </si>
  <si>
    <t>6, place Lieutenant Giraud</t>
  </si>
  <si>
    <t>7 Place Lieutenant Giraud</t>
  </si>
  <si>
    <t>8, place Lieutenant Giraud</t>
  </si>
  <si>
    <t>1 place Lieutenant Giraud</t>
  </si>
  <si>
    <t>6, place Vaugelas</t>
  </si>
  <si>
    <t>CLINIQUE VETERINAIRE DES PORTES DE LA DOMBES</t>
  </si>
  <si>
    <t>Avenue de Denkendorf</t>
  </si>
  <si>
    <t xml:space="preserve">L'EDEN </t>
  </si>
  <si>
    <t xml:space="preserve">ALI KEBAB </t>
  </si>
  <si>
    <t>PLÂTRIER-PEINTRE René GABASIO</t>
  </si>
  <si>
    <t>PASSION BEAUTE (parfumerie)</t>
  </si>
  <si>
    <t xml:space="preserve">CARIOCA </t>
  </si>
  <si>
    <t>CONTRÔLE TECHNIQUE AUTOMOBILE</t>
  </si>
  <si>
    <t>COURTIER PRÊTS IMMOBILIERS</t>
  </si>
  <si>
    <t>ENTREPRISE DE TRAVAUX DE SOLS INDUSTRIELS</t>
  </si>
  <si>
    <t>SALONS DE COIFFURE</t>
  </si>
  <si>
    <t>SALONS ESTHETIQUE &amp; MINCEUR</t>
  </si>
  <si>
    <t>INSTALLATION AUTOMATISMES</t>
  </si>
  <si>
    <t>AUTO-ECOLE PHOENIX</t>
  </si>
  <si>
    <t xml:space="preserve">CREA CONCEPT </t>
  </si>
  <si>
    <t xml:space="preserve">C.E.S CONCEPT  ELECT SYSTEMES  </t>
  </si>
  <si>
    <t>EBENISTERIE Georges MIGRAINE</t>
  </si>
  <si>
    <t>I.C.R.P. (ingénierie, construction, rénovation performante)</t>
  </si>
  <si>
    <t>Les Girolles 
22, rue du Ban Thevenin</t>
  </si>
  <si>
    <t xml:space="preserve"> DV Maçonnerie</t>
  </si>
  <si>
    <t>31 rue St Julien</t>
  </si>
  <si>
    <t>NESTENN - AGENCE IMMOBILIERE</t>
  </si>
  <si>
    <t>MMA ASSURANCES</t>
  </si>
  <si>
    <t>ECOLE DE CONDUITE FRANCAISE -ECF</t>
  </si>
  <si>
    <t>LA BANQUE POSTALE</t>
  </si>
  <si>
    <t xml:space="preserve">ARTISAN BOULANGER </t>
  </si>
  <si>
    <t>ENTREPRISES DE TERRASSEMENT - PISCINES</t>
  </si>
  <si>
    <t>CARL A PEINTURES</t>
  </si>
  <si>
    <t>AIN DOMICILE SERVICES</t>
  </si>
  <si>
    <t>VL AUTO</t>
  </si>
  <si>
    <t>8 route de Villieu</t>
  </si>
  <si>
    <t>A.F.I</t>
  </si>
  <si>
    <t>IAD France - Christophe LECHENE</t>
  </si>
  <si>
    <t>IMMO de France</t>
  </si>
  <si>
    <t>116 rue des Artisans - ZA La Bassette</t>
  </si>
  <si>
    <t>AG POWER (entretien, diagostic, restauration)</t>
  </si>
  <si>
    <t>ALX (prêt à porter hommes)</t>
  </si>
  <si>
    <t>PRODUITS A BASE DE CBD</t>
  </si>
  <si>
    <t>CHANVRE ATTITUDE</t>
  </si>
  <si>
    <t>11 rue de Genève</t>
  </si>
  <si>
    <t>01800 MEXIMIEUX</t>
  </si>
  <si>
    <t>ADRESSE 2</t>
  </si>
  <si>
    <t>DV Maçonnerie</t>
  </si>
  <si>
    <t>ISTITUZIONE DA PIPO</t>
  </si>
  <si>
    <t xml:space="preserve">HAIR NATURE </t>
  </si>
  <si>
    <t>5 rue de la Gare</t>
  </si>
  <si>
    <t>HAIR NATURE</t>
  </si>
  <si>
    <t>25 Rue de la Tréfilerie ZA les Granges</t>
  </si>
  <si>
    <t>Maître Philippe VILLEFRANCHE - Cabinet ATRYA</t>
  </si>
  <si>
    <t>44, avenue Docteur Berthier - Centre Magali II</t>
  </si>
  <si>
    <t>x</t>
  </si>
  <si>
    <t>20 rue de la vie du Bourg</t>
  </si>
  <si>
    <t>01800 CHARNOZ SUR AIN</t>
  </si>
  <si>
    <t xml:space="preserve">MAILING </t>
  </si>
  <si>
    <t>X</t>
  </si>
  <si>
    <t>ARTISAN BOULANGER MAXI MIEUX</t>
  </si>
  <si>
    <t>adresse email</t>
  </si>
  <si>
    <t>meximieux@stephaneplazaimmobilier.com</t>
  </si>
  <si>
    <t>jardindessenteurs@hotmail.fr</t>
  </si>
  <si>
    <t>04 74 61 26 55</t>
  </si>
  <si>
    <t>06 47 02 36 74</t>
  </si>
  <si>
    <t>chanvreattitude.admi@gmail.com</t>
  </si>
  <si>
    <t>07 89 75 16 32</t>
  </si>
  <si>
    <t>Rue de Lyon</t>
  </si>
  <si>
    <t>07 78 76 17 21</t>
  </si>
  <si>
    <t>agmkaroui@gmail.com</t>
  </si>
  <si>
    <t>06 38 45 90 71</t>
  </si>
  <si>
    <t>espritaindien@sfr.fr</t>
  </si>
  <si>
    <t>06 11 77 90 08</t>
  </si>
  <si>
    <t>06 37 43 36 12</t>
  </si>
  <si>
    <t>lecomptoirdenena@gmail.com</t>
  </si>
  <si>
    <t>04 69 18 44 25</t>
  </si>
  <si>
    <t>remy.ohanessian@orange.fr</t>
  </si>
  <si>
    <t>04 74 61 35 76</t>
  </si>
  <si>
    <t>beapetit2@orange.fr</t>
  </si>
  <si>
    <t>06 64 21 62 37</t>
  </si>
  <si>
    <t>lionel.valentin71@orange.fr</t>
  </si>
  <si>
    <t>04 74 61 00 31</t>
  </si>
  <si>
    <t>06 72 01 29 06</t>
  </si>
  <si>
    <t>pvargnieu@gmail.com</t>
  </si>
  <si>
    <t>cecile.montagnon@gmail.com</t>
  </si>
  <si>
    <t>25 rue Baudin</t>
  </si>
  <si>
    <t>a.garcia@shopcoiffure.eu</t>
  </si>
  <si>
    <t>06 77 11 47 90</t>
  </si>
  <si>
    <t>GENET Pascal</t>
  </si>
  <si>
    <t>10 rue de Genève</t>
  </si>
  <si>
    <t>HOTEL - RESTAURANT - BAR</t>
  </si>
  <si>
    <t>BAR HOTEL RESTAURANT DU LION D'OR</t>
  </si>
  <si>
    <t>BARS/HOTELS/RESTAURANTS</t>
  </si>
  <si>
    <t>BAR LE CENTRAL PMU</t>
  </si>
  <si>
    <t>BAR RESTAURANT  L'AQUARELLE</t>
  </si>
  <si>
    <t>BRASSERIE LA COMEDIE</t>
  </si>
  <si>
    <t>3 impasse de la Leppe</t>
  </si>
  <si>
    <t>164 rue des Artisans</t>
  </si>
  <si>
    <t>CASA ALVES</t>
  </si>
  <si>
    <t>BURGER KING</t>
  </si>
  <si>
    <t>25 Avenue de Verdun</t>
  </si>
  <si>
    <t>DIRECT NATURE</t>
  </si>
  <si>
    <t>11 impasse de la Leppe</t>
  </si>
  <si>
    <t>MAGASIN DE DECORATION</t>
  </si>
  <si>
    <t>L'HEURE DECO</t>
  </si>
  <si>
    <t>26 rue de Genève</t>
  </si>
  <si>
    <t>04 37 27 11 09</t>
  </si>
  <si>
    <t>AUTO-ECOLE CER2 L'HORLOGE</t>
  </si>
  <si>
    <t>AUTO-ECOLE PHENIX</t>
  </si>
  <si>
    <t>VETERINAIRE / MEDECINE NATURELLE ANIMALE</t>
  </si>
  <si>
    <t>France TOURSINCOMING CONSULTING F.T.C.</t>
  </si>
  <si>
    <t>04 74 61 27 18</t>
  </si>
  <si>
    <t>04 74 61 24 30</t>
  </si>
  <si>
    <t>04 86 80 10 44</t>
  </si>
  <si>
    <t>Maitre Amandine PONCEBLANC</t>
  </si>
  <si>
    <t>9, rue de la gare</t>
  </si>
  <si>
    <t>07 67 90 66 19</t>
  </si>
  <si>
    <t>04 74 46 76 12</t>
  </si>
  <si>
    <t>04 74 46 52 20</t>
  </si>
  <si>
    <t>04 74 46 00 10</t>
  </si>
  <si>
    <t>06 22 96 69 77</t>
  </si>
  <si>
    <t>04 74 46 09 09</t>
  </si>
  <si>
    <t>04 74 46 32 32</t>
  </si>
  <si>
    <t>04 28 41 00 00</t>
  </si>
  <si>
    <t>04 74 61 09 11</t>
  </si>
  <si>
    <t>09 74 50 30 29</t>
  </si>
  <si>
    <t>04 74 61 60 67</t>
  </si>
  <si>
    <t>04 87 68 00 01</t>
  </si>
  <si>
    <t>04 37 63 27 94</t>
  </si>
  <si>
    <t>04 74 61 10 71</t>
  </si>
  <si>
    <t>04 37 63 27 90</t>
  </si>
  <si>
    <t xml:space="preserve"> 04 74 61 07 04</t>
  </si>
  <si>
    <t>04 74 46 60 11</t>
  </si>
  <si>
    <t>04 28 41 02 30</t>
  </si>
  <si>
    <t>04 74 61 37 58</t>
  </si>
  <si>
    <t>09 83 53 05 93</t>
  </si>
  <si>
    <t>04 27 50 01 15</t>
  </si>
  <si>
    <t>04 37 86 37 53</t>
  </si>
  <si>
    <t>04 74 46 01 92</t>
  </si>
  <si>
    <t>04 74 61 04 73</t>
  </si>
  <si>
    <t>04 74 40 98 05</t>
  </si>
  <si>
    <t>04 74 36 28 42</t>
  </si>
  <si>
    <t>06 47 57 41 75</t>
  </si>
  <si>
    <t>04 37 86 30 42</t>
  </si>
  <si>
    <t>04 74 46 71 84</t>
  </si>
  <si>
    <t> 04 74 61 02 52</t>
  </si>
  <si>
    <t>04 74 34 72 66</t>
  </si>
  <si>
    <t>04 74 61 43 60</t>
  </si>
  <si>
    <t>06 11 93 20 64</t>
  </si>
  <si>
    <t xml:space="preserve">04 37 86 51 54 </t>
  </si>
  <si>
    <t>04 74 46 31 48</t>
  </si>
  <si>
    <t>04 74 61 06 47</t>
  </si>
  <si>
    <t>04 37 63 87 96</t>
  </si>
  <si>
    <t>04 74 36 84 79</t>
  </si>
  <si>
    <t> 09 62 17 16 24</t>
  </si>
  <si>
    <t>04 74 61 26 91</t>
  </si>
  <si>
    <t>04 74 34 66 43</t>
  </si>
  <si>
    <t>04 37 86 15 52</t>
  </si>
  <si>
    <t>06 16 27 30 00</t>
  </si>
  <si>
    <t>04 74 36 25 19</t>
  </si>
  <si>
    <t>04 74 61 02 12</t>
  </si>
  <si>
    <t>04 74 37 74 53</t>
  </si>
  <si>
    <t>04 74 61 87 99</t>
  </si>
  <si>
    <t>04 74 61 00 69</t>
  </si>
  <si>
    <t>04 74 35 96 69</t>
  </si>
  <si>
    <t>06 70 11 94 17</t>
  </si>
  <si>
    <t>09 79 00 47 75</t>
  </si>
  <si>
    <t>04 74 61 16 09</t>
  </si>
  <si>
    <t>04 37 61 11 64</t>
  </si>
  <si>
    <t>06 51 10 11 83</t>
  </si>
  <si>
    <t>04 74 61 06 00</t>
  </si>
  <si>
    <t>04 74 46 42 05</t>
  </si>
  <si>
    <t>04 74 46 74 70</t>
  </si>
  <si>
    <t>04 74 61 46 52</t>
  </si>
  <si>
    <t>06 03 67 49 67</t>
  </si>
  <si>
    <t>06 52 36 67 68</t>
  </si>
  <si>
    <t>04 74 61 42 46</t>
  </si>
  <si>
    <t>04 74 61 46 00</t>
  </si>
  <si>
    <t>06 52 62 32 98</t>
  </si>
  <si>
    <t>04 74 61 61 44</t>
  </si>
  <si>
    <t xml:space="preserve"> 04 74 37 17 80</t>
  </si>
  <si>
    <t>04 74 46 33 90</t>
  </si>
  <si>
    <t>04 74 61 40 54</t>
  </si>
  <si>
    <t>06 20 51 20 52</t>
  </si>
  <si>
    <t>04 27 41 58 32</t>
  </si>
  <si>
    <t>04 69 18 43 05</t>
  </si>
  <si>
    <t>04 74 34 89 71</t>
  </si>
  <si>
    <t>04 74 37 24 81</t>
  </si>
  <si>
    <t>06 66 85 24 52</t>
  </si>
  <si>
    <t>04 74 37 08 89</t>
  </si>
  <si>
    <t>04 27 41 57 53</t>
  </si>
  <si>
    <t>04 74 36 15 52</t>
  </si>
  <si>
    <t>04 74 35 63 35</t>
  </si>
  <si>
    <t>04 74 40 97 71</t>
  </si>
  <si>
    <t>04 74 61 44 44</t>
  </si>
  <si>
    <t>04 74 46 09 99</t>
  </si>
  <si>
    <t>04 74 36 30 75</t>
  </si>
  <si>
    <t>04 74 61 47 77</t>
  </si>
  <si>
    <t>09 51 96 67 24</t>
  </si>
  <si>
    <t>04 74 46 50 67</t>
  </si>
  <si>
    <t>04 37 61 15 98</t>
  </si>
  <si>
    <t>04 74 61 10 97</t>
  </si>
  <si>
    <t>04 74 61 40 71</t>
  </si>
  <si>
    <t>04 74 61 43 53</t>
  </si>
  <si>
    <t>04 74 61 05 25</t>
  </si>
  <si>
    <t>06 29 76 38 15</t>
  </si>
  <si>
    <t>04 74 61 03 09</t>
  </si>
  <si>
    <t>04 27 50 01 75</t>
  </si>
  <si>
    <t>04 74 46 74 83</t>
  </si>
  <si>
    <t>04 74 46 78 55</t>
  </si>
  <si>
    <t>09 87 05 97 14</t>
  </si>
  <si>
    <t>04 74 34 83 46</t>
  </si>
  <si>
    <t>04 74 40 14 65</t>
  </si>
  <si>
    <t>04 74 61 46 22</t>
  </si>
  <si>
    <t>04 74 34 59 17</t>
  </si>
  <si>
    <t>04 74 61 00 74</t>
  </si>
  <si>
    <t>04 74 61 15 17</t>
  </si>
  <si>
    <t>04 74 61 32 15</t>
  </si>
  <si>
    <t>04 74 37 00 46</t>
  </si>
  <si>
    <t>04 74 46 62 42</t>
  </si>
  <si>
    <t>04 74 61 36 28</t>
  </si>
  <si>
    <t>04 37 86 50 42</t>
  </si>
  <si>
    <t>06 09 50 02 63</t>
  </si>
  <si>
    <t> 04 69 18 65 53</t>
  </si>
  <si>
    <t>04 74 38 73 38</t>
  </si>
  <si>
    <t>09 81 12 71 22</t>
  </si>
  <si>
    <t>06 08 07 00 19</t>
  </si>
  <si>
    <t>04 28 01 21 11</t>
  </si>
  <si>
    <t>06 50 30 60 86</t>
  </si>
  <si>
    <t>04 74 38 84 33</t>
  </si>
  <si>
    <t>04 74 61 02 14</t>
  </si>
  <si>
    <t>06 88 69 59 68</t>
  </si>
  <si>
    <t>04 74 61 04 84</t>
  </si>
  <si>
    <t>04 69 18 10 06</t>
  </si>
  <si>
    <t>09 81 61 32 41</t>
  </si>
  <si>
    <t>04 74 37 07 14</t>
  </si>
  <si>
    <t>04 74 37 07 71</t>
  </si>
  <si>
    <t> 04 74 46 34 30</t>
  </si>
  <si>
    <t>VETOZEN</t>
  </si>
  <si>
    <t>FONCIA</t>
  </si>
  <si>
    <t>17 Rue de Lyon</t>
  </si>
  <si>
    <t>BOUCHERIE SALAM HALLAL</t>
  </si>
  <si>
    <t>ARTISAN BOUCHER</t>
  </si>
  <si>
    <t>L'R CHOCOLAT - PATISSERIE RAYNAUD</t>
  </si>
  <si>
    <t>LAITERIE  LA COTIERE</t>
  </si>
  <si>
    <t>JARDINERIE &amp; ANIMALERIE</t>
  </si>
  <si>
    <t>LÉTITIA ONGLERIE</t>
  </si>
  <si>
    <t>ALAIN AFFLELOU OPTIQUE</t>
  </si>
  <si>
    <t>PLÂTRIER-PEINTRE Cyril GABASIO</t>
  </si>
  <si>
    <t>SYLVAIN COIFFEUR</t>
  </si>
  <si>
    <t xml:space="preserve">L'INSTITUT </t>
  </si>
  <si>
    <t>M'OANA</t>
  </si>
  <si>
    <t>15 Rue de la Gare</t>
  </si>
  <si>
    <t>DESIGNER GRAPHIQUE</t>
  </si>
  <si>
    <t>MyCréaDesign</t>
  </si>
  <si>
    <t>19 rue du Dr Fuvel</t>
  </si>
  <si>
    <t>marielle@mycreadesign.fr</t>
  </si>
  <si>
    <t>www.mycreadesign.fr</t>
  </si>
  <si>
    <t>TELEPHONE 1</t>
  </si>
  <si>
    <t>TELEPHONE 2</t>
  </si>
  <si>
    <t>Site Web</t>
  </si>
  <si>
    <t xml:space="preserve">06 29 31 49 56 </t>
  </si>
  <si>
    <t>BRASSERIE MALT EMOI</t>
  </si>
  <si>
    <t>06 52 80 89 99</t>
  </si>
  <si>
    <t>www.malt-emoi.fr/</t>
  </si>
  <si>
    <t>contact@malt-emoi.fr</t>
  </si>
  <si>
    <t>L'Essard - Route de Chalamont</t>
  </si>
  <si>
    <t>DI TROCCHIO Fils SARL</t>
  </si>
  <si>
    <t>18 rue des Granges</t>
  </si>
  <si>
    <t>OFFICE NOTARIAL BOUTIN, NAUDIN, ROJON, DI RIENZO et Espace immobilier</t>
  </si>
  <si>
    <t>e.loutskevitch@france-toursincoming.fr</t>
  </si>
  <si>
    <t>meximieux.immobilier@century21.fr</t>
  </si>
  <si>
    <t>sasambulancesanglesky@orange.fr</t>
  </si>
  <si>
    <t>agence.duvieusart@axa.fr</t>
  </si>
  <si>
    <t>contactcerdelain@gmail.com</t>
  </si>
  <si>
    <t>Leliondor01@hotmail.fr</t>
  </si>
  <si>
    <t>jeremy.pizza@hotmail.com</t>
  </si>
  <si>
    <t>L'ISTITUZIONE DA PIPPO</t>
  </si>
  <si>
    <t>LA CAVE</t>
  </si>
  <si>
    <t>LE ROYAL MEXIMIEUX</t>
  </si>
  <si>
    <t>AN NAM</t>
  </si>
  <si>
    <t>LA FINE BOUCHE</t>
  </si>
  <si>
    <t>contact@bijoutier-bal-horloger.fr</t>
  </si>
  <si>
    <t>eric.marget@laposte.net</t>
  </si>
  <si>
    <t>boulangerie.rosa@icloud.com</t>
  </si>
  <si>
    <t>charcuteriemeunier@orange.fr</t>
  </si>
  <si>
    <t>rgmcta@autosur.com</t>
  </si>
  <si>
    <t>belloutimeximieux@gmail.com</t>
  </si>
  <si>
    <t>cletal-express@orange.fr</t>
  </si>
  <si>
    <t>mcpoucespoucettes@gmail.com</t>
  </si>
  <si>
    <t>meximieux@grandaudition.com</t>
  </si>
  <si>
    <t>MGautomobile01@orange.fr</t>
  </si>
  <si>
    <t>www.ailleursvoyages.com</t>
  </si>
  <si>
    <t>www.facebook.com/FranceToursincoming/</t>
  </si>
  <si>
    <t>www.century21-declic-meximieux.com</t>
  </si>
  <si>
    <t>www.iadfrance.fr/conseiller-immobilier/christophe.lechene</t>
  </si>
  <si>
    <t>www.immofranceain.com</t>
  </si>
  <si>
    <t>www.ambulances-anglesky.com</t>
  </si>
  <si>
    <t>www.grandaudition.com/centre-audition/meximieux</t>
  </si>
  <si>
    <t>www.autoecolephenix.com</t>
  </si>
  <si>
    <t>www.ecf.asso.fr/Auto-ecole/ECF-Magali/ECF-MAGALI-MEXIMIEUX</t>
  </si>
  <si>
    <t>www.ponceblanc-avocat.com</t>
  </si>
  <si>
    <t>www.portal-avocats.com</t>
  </si>
  <si>
    <t>www.credit-agricole.fr/ca-centrest/particulier.html</t>
  </si>
  <si>
    <t>www.lcl.fr</t>
  </si>
  <si>
    <t>https://www.alikebab01.fr/CESARWEB_WEB/FR/AWP-HTML.awp?P1=Ali-Kebab|1|01800|MEXIMIEUX|ALI-KEBAB|</t>
  </si>
  <si>
    <t>affleloumeximieux@gmail.com</t>
  </si>
  <si>
    <t>www.concept-adhesif.fr</t>
  </si>
  <si>
    <t>concept.adhesif@gmail.com</t>
  </si>
  <si>
    <t>meximieux-dombes@foncia.com</t>
  </si>
  <si>
    <t>ecf.meximieux@orange.fr</t>
  </si>
  <si>
    <t>a.ponceblanc.avocat@gmail.com</t>
  </si>
  <si>
    <t>contact@atrya-avocats.fr</t>
  </si>
  <si>
    <t>contact.internet@bpbfc.fr</t>
  </si>
  <si>
    <t>alikebab01@gmail.com</t>
  </si>
  <si>
    <t>contact@galaxy-tacos.fr</t>
  </si>
  <si>
    <t>lapizz-meximieux@outlook.com</t>
  </si>
  <si>
    <t>contact@mexikebab.com</t>
  </si>
  <si>
    <t>banette.sanscontrefacon@gmail.com</t>
  </si>
  <si>
    <t>conception.piscine@gmail.com</t>
  </si>
  <si>
    <t>amarande@amarandeg.fr</t>
  </si>
  <si>
    <t>garage-ducentre-01800@orange.fr</t>
  </si>
  <si>
    <t>www.restaurant-la-cave-meximieux.fr</t>
  </si>
  <si>
    <t>www.facebook.com/MaisonBAL.Maitre.Horloger.Bijoutier</t>
  </si>
  <si>
    <t>www.carioca-club.fr</t>
  </si>
  <si>
    <t>www.mrjchaussures.com</t>
  </si>
  <si>
    <t>www.remychausseur.fr</t>
  </si>
  <si>
    <t>www.rchocolat.fr</t>
  </si>
  <si>
    <t>cigaconseil.com</t>
  </si>
  <si>
    <t>vap-expert.fr</t>
  </si>
  <si>
    <t>www.cinehorloge.fr</t>
  </si>
  <si>
    <t>www.ice-clim-installation.com</t>
  </si>
  <si>
    <t>maisons-dexcellence.fr</t>
  </si>
  <si>
    <t>controle-technique.autosur.fr/18-autosur-meximieux</t>
  </si>
  <si>
    <t>www.laclochette-conciergerie.fr/les-boutiques/detail/vichy-fraise</t>
  </si>
  <si>
    <t>www.mcpoucespoucettes.com</t>
  </si>
  <si>
    <t>www.martinez-communication.fr</t>
  </si>
  <si>
    <t>http://www.piscines-mcp.fr/</t>
  </si>
  <si>
    <t>www.sider-dallagebeton.fr/contact/</t>
  </si>
  <si>
    <t>www.instagram.com/barbierfreres01800/?hl=fr</t>
  </si>
  <si>
    <t>http://www.concept-metal01.fr/</t>
  </si>
  <si>
    <t>www.societe.com/societe/falcand-menuiserie-803648112.html</t>
  </si>
  <si>
    <t>magasins.vival.fr/fr/s/vival-meximieux</t>
  </si>
  <si>
    <t>www.acora.fr/ou-nous-trouver/meximieux</t>
  </si>
  <si>
    <t>www.amarandeg.fr</t>
  </si>
  <si>
    <t>http://www.jardindessenteurs.fr/</t>
  </si>
  <si>
    <t>https://pro.afializer.fr/</t>
  </si>
  <si>
    <t>www.facebook.com/people/Du-verger-au-potager/100057612124270/</t>
  </si>
  <si>
    <t>centres.norauto.fr/ain/meximieux/rue-de-lyon-parking-carrefour</t>
  </si>
  <si>
    <t>www.points.fr/centre/gpc-4-pneu-meximieux/</t>
  </si>
  <si>
    <t>technicar-services.fr/garage/garage-premium-occaz</t>
  </si>
  <si>
    <t>www.aldi.fr/magasins-et-horaires-d-ouverture.html/l/meximieux/place-prenelle/3436153</t>
  </si>
  <si>
    <t>www.carrefour.fr/magasin/market-meximieux</t>
  </si>
  <si>
    <t>www.facebook.com/lesserresvalentin/</t>
  </si>
  <si>
    <t>aurajuris.fr</t>
  </si>
  <si>
    <t>http://www.pixelchrom.com/</t>
  </si>
  <si>
    <t>alcam-concept.com</t>
  </si>
  <si>
    <t>icrp-france.fr</t>
  </si>
  <si>
    <t>vnprocess.com</t>
  </si>
  <si>
    <t>www.automatec.fr</t>
  </si>
  <si>
    <t>www.novelab.fr</t>
  </si>
  <si>
    <t>www.facebook.com/librairiecelestine</t>
  </si>
  <si>
    <t>www.centdessusdessous.com</t>
  </si>
  <si>
    <t>www.facebook.com/p/Sur-elle-et-pour-lui-100057488017728/</t>
  </si>
  <si>
    <t>www.morphee-bedandco.fr</t>
  </si>
  <si>
    <t>http://www.allo-box-locations.com/</t>
  </si>
  <si>
    <t>www.maconnerie-ditrocchio-fils.fr</t>
  </si>
  <si>
    <t>terranatmeximieux.biocoop.net/produits-biocoop-terra-nat/1.html</t>
  </si>
  <si>
    <t>http://www.lheure-deco.fr/</t>
  </si>
  <si>
    <t>www.nozarrivages.com/produits/hygiene/</t>
  </si>
  <si>
    <t>www.carl-a.fr</t>
  </si>
  <si>
    <t>plainedelain-multiservices.fr</t>
  </si>
  <si>
    <t>www.samse.fr/agences/meximieux</t>
  </si>
  <si>
    <t>www.auto-styl01.fr</t>
  </si>
  <si>
    <t>menuiserie-marc-mallet.business.site</t>
  </si>
  <si>
    <t>www.facebook.com/defilsetdebobines</t>
  </si>
  <si>
    <t>murielle.brault@notaires.fr</t>
  </si>
  <si>
    <t>office-notarial-piot-christine.business.site</t>
  </si>
  <si>
    <t>www.boutin-naudin-meximieux.notaires.fr</t>
  </si>
  <si>
    <t>www.laetitia-nails.fr</t>
  </si>
  <si>
    <t>concept-optique.com</t>
  </si>
  <si>
    <t>www.visual.fr/magasin/17-FERRIER-OPTICIENS.html</t>
  </si>
  <si>
    <t>www.generale-optique.com</t>
  </si>
  <si>
    <t>grande-pharmacie-meximieux.aprium-pharmacie.fr</t>
  </si>
  <si>
    <t>www.pompes-funebres-cotiere.fr</t>
  </si>
  <si>
    <t>www.facebook.com/p/Esprit-Aindien-100057326596643/</t>
  </si>
  <si>
    <t>www.quepourlui.com</t>
  </si>
  <si>
    <t>http://www.chanvreattitude.fr/</t>
  </si>
  <si>
    <t>www.planity.com/en-tete-a-tete-01800-meximieux</t>
  </si>
  <si>
    <t>www.planity.com/hair-nature-coiffure-01800-meximieux</t>
  </si>
  <si>
    <t>www.autempledesens.com</t>
  </si>
  <si>
    <t>www.carlance.fr</t>
  </si>
  <si>
    <t>www.epiletface-beaute.fr</t>
  </si>
  <si>
    <t>lesetoilesdemel.fr</t>
  </si>
  <si>
    <t>www.facebook.com/LUXELITEVIP</t>
  </si>
  <si>
    <t>www.centre-moana.fr</t>
  </si>
  <si>
    <t>www.facebook.com/SelonLMeximieux/</t>
  </si>
  <si>
    <t>clubs.lappartfitness.com/75-l-appart-fitness-meximieux</t>
  </si>
  <si>
    <t>www.leites-move.com</t>
  </si>
  <si>
    <t>ain-domicileservices.fr</t>
  </si>
  <si>
    <t>http://www.equinaxe.fr/</t>
  </si>
  <si>
    <t>sogedo.fr</t>
  </si>
  <si>
    <t>www.ainbugeyson.fr</t>
  </si>
  <si>
    <t>bloomink01@gmail.com</t>
  </si>
  <si>
    <t>milan.meximieux@notaires.fr</t>
  </si>
  <si>
    <t>scp.boutin-naudin@notaires.fr</t>
  </si>
  <si>
    <t>cazellesbeatrice.incognito@sfr.fr</t>
  </si>
  <si>
    <t>contact@centre-moana.fr</t>
  </si>
  <si>
    <t>contact@ain-domicileservices.fr</t>
  </si>
  <si>
    <t>katiachene@sfr.fr</t>
  </si>
  <si>
    <t>scv59200@gmail.com</t>
  </si>
  <si>
    <t>placo-deco83@outlook.fr</t>
  </si>
  <si>
    <t>Entreprise.Gabasio@orange.fr</t>
  </si>
  <si>
    <t>loicgeorge77@gmail.com</t>
  </si>
  <si>
    <t>restocave@orange.fr</t>
  </si>
  <si>
    <t>christophe.lechene@iadfrance.fr</t>
  </si>
  <si>
    <t>meximieuxtransactions@orpi.com</t>
  </si>
  <si>
    <t>service.clients@carlance.fr</t>
  </si>
  <si>
    <t>www.autovision.fr/centre/10023-controle-technique/</t>
  </si>
  <si>
    <t>www.lecarillon-meximieux.com</t>
  </si>
  <si>
    <t>www.facebook.com/ElisaTatouageillustration</t>
  </si>
  <si>
    <t>rivieredessaveurs.com</t>
  </si>
  <si>
    <t>http://comptours-bike.com/</t>
  </si>
  <si>
    <t>www.mongranuledebois.fr</t>
  </si>
  <si>
    <t>www.clinvetportesdombes.fr</t>
  </si>
  <si>
    <t>www.vetozen.com</t>
  </si>
  <si>
    <t>brault-meximieux-ain.notaires.fr</t>
  </si>
  <si>
    <t>www.instagram.com/cletal_express_by_wb/</t>
  </si>
  <si>
    <t>patrick.marchis@wanadoo.fr</t>
  </si>
  <si>
    <t>www.resalib.fr/praticien/62346-cecile-guyot-hypnotherapeute-chalamont</t>
  </si>
  <si>
    <t>www.facebook.com/katiachenemeximieux/?locale=fr_FR</t>
  </si>
  <si>
    <t>www.facebook.com/restoannam/?locale=fr_FR</t>
  </si>
  <si>
    <t>www.ras-interim.fr/meximieux/</t>
  </si>
  <si>
    <t>www.orpi.com/meximieuxtransactions/</t>
  </si>
  <si>
    <t>https://agence.axa.fr/auvergne-rhone-alpes/ain/meximieux/</t>
  </si>
  <si>
    <t>https://agences.groupama.fr/assurance/rhone-alpes-auvergne/agence-de-meximieux</t>
  </si>
  <si>
    <t>agence.mma.fr/meximieux/</t>
  </si>
  <si>
    <t>www.atrya-avocats.fr</t>
  </si>
  <si>
    <t>www.agences.caisse-epargne.fr/banque-assurance/meximieux</t>
  </si>
  <si>
    <t>www.cic.fr/fr/agences/</t>
  </si>
  <si>
    <t>www.creditmutuel.fr/fr/caisses/</t>
  </si>
  <si>
    <t>www.labanquepostale.fr/particulier/localisation_bureau/resultat_localisation_bureau.detail.html/meximieux</t>
  </si>
  <si>
    <t>agences.sg.fr/banque-assurance/particulier/agence-meximieux</t>
  </si>
  <si>
    <t>www.asiatime.fr</t>
  </si>
  <si>
    <t>www.casa-viale.com</t>
  </si>
  <si>
    <t>www.pizzeria-chezluccio-meximieux.fr</t>
  </si>
  <si>
    <t>www.galaxy-tacos.fr</t>
  </si>
  <si>
    <t>www.lapataterie.fr/</t>
  </si>
  <si>
    <t>lapizzsga.eatbu.com/</t>
  </si>
  <si>
    <t>www.restaurants.mcdonalds.fr/restaurants/mcdonalds-meximieux/</t>
  </si>
  <si>
    <t>www.mexikebab.com/restaurants/fiche/meximieux</t>
  </si>
  <si>
    <t>www.onefood.fr</t>
  </si>
  <si>
    <t>www.la-fine-bouche.fr</t>
  </si>
  <si>
    <t>www.royal-meximieux.fr</t>
  </si>
  <si>
    <t>www.aufutetamesure.fr</t>
  </si>
  <si>
    <t>les-potions-de-la-cite-orge-houblon-meximieux.business.site/</t>
  </si>
  <si>
    <t>www.boucherie-hallal.com</t>
  </si>
  <si>
    <t>www.facebook.com/people/Boulangerie-Patisserie-Rosa-Meximieux/</t>
  </si>
  <si>
    <t>www.banette-sanscontrefacon.eatbu.com/</t>
  </si>
  <si>
    <t>www.bricomarche.com/magasin/meximieux/</t>
  </si>
  <si>
    <t>lesvinsdelacotiere.business.site/</t>
  </si>
  <si>
    <t>m.facebook.com/lecomptoirdenena</t>
  </si>
  <si>
    <t>deplatiere-automobiles.business.site/</t>
  </si>
  <si>
    <t>www.midas.fr/centres-auto-midas/auvergne-rhone-alpes/ain/bourg-en-bresse/meximieux</t>
  </si>
  <si>
    <t>www.intermarche.com/magasin</t>
  </si>
  <si>
    <t>https://magasin.gammvert.fr/1074-gamm-vert-de-meximieux</t>
  </si>
  <si>
    <t>www.rentacar.fr/agences/153-meximieux</t>
  </si>
  <si>
    <t>www.king-jouet.com/</t>
  </si>
  <si>
    <t>www.shopcoiffure.com/</t>
  </si>
  <si>
    <t>www.directnature.fr/</t>
  </si>
  <si>
    <t>www.facebook.com/symphoniemeximieux.fr/</t>
  </si>
  <si>
    <t>https://www.afflelou.com/opticien/meximieux/</t>
  </si>
  <si>
    <t>www.optic2000.com/magasins/l/meximieux/</t>
  </si>
  <si>
    <t>www.krys.com/opticien/france/ain/opticien-meximieux/</t>
  </si>
  <si>
    <t>www.facebook.com/people/Pharmacie-Centrale/</t>
  </si>
  <si>
    <t>www.pharmanity.com/pharmacie/pharmacie-luzy-foulon-meximieux</t>
  </si>
  <si>
    <t>www.entreprise-gabasio-peinture.fr/</t>
  </si>
  <si>
    <t>www.facebook.com/people/Tentation-Meximieux/</t>
  </si>
  <si>
    <t>magasins.picard.fr/1036-picard-meximieux</t>
  </si>
  <si>
    <t>esprit-b-coiffure.business.site/</t>
  </si>
  <si>
    <t>http://www.flo-relooking-coiffure.com/</t>
  </si>
  <si>
    <t>ns-coiffure-esthetique.business.site/</t>
  </si>
  <si>
    <t>www.passionbeaute.fr/</t>
  </si>
  <si>
    <t>https://www.cuisines-references.fr/trouvez-votre-magasin/</t>
  </si>
  <si>
    <t>www.lejobadequat.com/nos-agences</t>
  </si>
  <si>
    <t>www.fr.foncia.com/agence-immobiliere/meximieux-01800</t>
  </si>
  <si>
    <t>www.meximieux.stephaneplazaimmobilier.com</t>
  </si>
  <si>
    <t>www.immobilier-meximieux.nestenn.com</t>
  </si>
  <si>
    <t>www.pension-lege.business.site</t>
  </si>
  <si>
    <t>www.mabanque.bnpparibas/fr</t>
  </si>
  <si>
    <t>www.banquepopulaire.fr</t>
  </si>
  <si>
    <t>Pascal GENET ((cours de français, anglais, allemand, mathématiques)</t>
  </si>
  <si>
    <t>COOPILOT (coaching, bilan de compétence, formation professionnelle)</t>
  </si>
  <si>
    <t>Contact@coopilot-formation.fr ; roxane@coopilot-formation.fr</t>
  </si>
  <si>
    <t>à venir</t>
  </si>
  <si>
    <t>SERVICE A LA PERSONNE (autres)</t>
  </si>
  <si>
    <t>SERVICE A LA PERSONNE (ménage, travaux, …)</t>
  </si>
  <si>
    <t>4, Rue des Granges</t>
  </si>
  <si>
    <t>COIFFURE A DOMICILE</t>
  </si>
  <si>
    <t>MADDY BEAUTY</t>
  </si>
  <si>
    <t>maddybeauty22@gmail.com</t>
  </si>
  <si>
    <t>maddybeauty.booksy.com</t>
  </si>
  <si>
    <t>BC2E</t>
  </si>
  <si>
    <t>etoilediagnosticimmobilier,bc2e,com</t>
  </si>
  <si>
    <t>blaise.shimwa@bc2e.com</t>
  </si>
  <si>
    <t>Espace Emergence (coaching bilan de compétence, orientation scolaire)</t>
  </si>
  <si>
    <t>06 74 92 60 72</t>
  </si>
  <si>
    <t>www.elodieandre.com</t>
  </si>
  <si>
    <t xml:space="preserve">Rue de la Leppe </t>
  </si>
  <si>
    <t>BOULANGERIE CIZAIRE</t>
  </si>
  <si>
    <t>L'ATELIER VERT</t>
  </si>
  <si>
    <t>04 74 61 01 75</t>
  </si>
  <si>
    <t>https://www.latelier-vert-meximieux-01800</t>
  </si>
  <si>
    <t>CASA BIANCHI</t>
  </si>
  <si>
    <t>10 place Vaugelas</t>
  </si>
  <si>
    <t>22 rue de l'Egalité</t>
  </si>
  <si>
    <t>06 11 80 59 71</t>
  </si>
  <si>
    <t>https://www.dr-immobilier.com/</t>
  </si>
  <si>
    <t>ARTISAN BOULANGER LES CO(PAIN)S</t>
  </si>
  <si>
    <t>https://www.boulangerielescopains.com/boutiques-lescopains</t>
  </si>
  <si>
    <t>MAISON MEUNIER</t>
  </si>
  <si>
    <t>ENTREPRISE GENERALE DE BATIMENTS</t>
  </si>
  <si>
    <t>MEG HABITAT RENOVATION</t>
  </si>
  <si>
    <t>32 rue de Lyon</t>
  </si>
  <si>
    <t>meghabitat01@gmail.com</t>
  </si>
  <si>
    <t>TATOUEURS PERCING</t>
  </si>
  <si>
    <t>SERIAL NEEDLES</t>
  </si>
  <si>
    <t>WIZZIMMO</t>
  </si>
  <si>
    <t>www.wizzimmo.fr</t>
  </si>
  <si>
    <t>CERFRANCE</t>
  </si>
  <si>
    <t>79 rue Docteur Fuvel</t>
  </si>
  <si>
    <t>agcmeximieux@01.cerfrance.fr</t>
  </si>
  <si>
    <t>04 81 51 00 20</t>
  </si>
  <si>
    <t>https://ain.cerfrance.fr/nos-agences/cerfrance-agence-de-meximieux</t>
  </si>
  <si>
    <t>1070 route de Charnoz</t>
  </si>
  <si>
    <t>contact@allouis-faceintec.com</t>
  </si>
  <si>
    <t>ALLOUIS FAC IN TEC</t>
  </si>
  <si>
    <t>www.allouis-faceintec.com</t>
  </si>
  <si>
    <t>04 72 04 45 61</t>
  </si>
  <si>
    <t>PHOTOGRAPHE</t>
  </si>
  <si>
    <t>RMG PHOTOGRAPHIE</t>
  </si>
  <si>
    <t>9 rue Pierre Bernin - Centre Magali</t>
  </si>
  <si>
    <t>remy@rmg-photographe.fr</t>
  </si>
  <si>
    <t>maisonchabaud@hotmail.com</t>
  </si>
  <si>
    <t>quepourlui.meximieux@sfr.fr</t>
  </si>
  <si>
    <t>3D AUDITION</t>
  </si>
  <si>
    <t>meximieux@3daudition.fr</t>
  </si>
  <si>
    <t>www.3D-audition.fr</t>
  </si>
  <si>
    <t>aurelie.hervouet@lcl.com</t>
  </si>
  <si>
    <t>18179@cic.fr</t>
  </si>
  <si>
    <t>blanchisserie.maisonsneuves@gmail.com</t>
  </si>
  <si>
    <t>rachel.cizaire@orange.fr</t>
  </si>
  <si>
    <t>contact.rchocolat@gmail.com</t>
  </si>
  <si>
    <t>aykut.atak@sfr.fr</t>
  </si>
  <si>
    <t>dominiquedessinateur@orange.fr</t>
  </si>
  <si>
    <t>receptionnutrition@ets-bernard.com</t>
  </si>
  <si>
    <t>casa-alves@orange.fr</t>
  </si>
  <si>
    <t>lavie.en.rose@free.fr</t>
  </si>
  <si>
    <t>agpower018@gmail.com</t>
  </si>
  <si>
    <t>carrosserie.quintana@outlook.fr</t>
  </si>
  <si>
    <t>1573@midasfrance.net</t>
  </si>
  <si>
    <t>mag230@norauto.fr</t>
  </si>
  <si>
    <t>universmultimedia@gmail.com</t>
  </si>
  <si>
    <t>meximieux@novelab.fr</t>
  </si>
  <si>
    <t>meximieux@rentacar.fr</t>
  </si>
  <si>
    <t>david.vernay@sfr.fr</t>
  </si>
  <si>
    <t>let01@yahoo.fr</t>
  </si>
  <si>
    <t>ferrier-opticien@orange.fr</t>
  </si>
  <si>
    <t>documentpharmacieluzy@gmail.com</t>
  </si>
  <si>
    <t>stephaniebaud@live.fr</t>
  </si>
  <si>
    <t>fbarras01150@gmail.com</t>
  </si>
  <si>
    <t>mouliniersandrine@hotmail.com</t>
  </si>
  <si>
    <t>nellyamoroso1979@gmail.com</t>
  </si>
  <si>
    <t>meximieux01@sogedo.fr</t>
  </si>
  <si>
    <t>tabac-meximieux@snc-lecarillon.com</t>
  </si>
  <si>
    <t>numéro non attribué</t>
  </si>
  <si>
    <t>aephenix3@gmail.com</t>
  </si>
  <si>
    <t>jmportal@portal-avocats.com</t>
  </si>
  <si>
    <t>habirabir@yaoo.fr</t>
  </si>
  <si>
    <t>non atribué</t>
  </si>
  <si>
    <t>entcollinet@gmail.com</t>
  </si>
  <si>
    <t>non attribué</t>
  </si>
  <si>
    <t>meximieux@king-jouet.fr</t>
  </si>
  <si>
    <t>chaninoz01800@gmail.com</t>
  </si>
  <si>
    <t>regis01@icloud.com</t>
  </si>
  <si>
    <t>christine.piot@notaires.fr</t>
  </si>
  <si>
    <t>plomberievolland@wanadoo.fr</t>
  </si>
  <si>
    <t>sans adresse mail</t>
  </si>
  <si>
    <t>chantal.mathulin@orange.fr</t>
  </si>
  <si>
    <t>alexia.coiffure01800@gmail.com</t>
  </si>
  <si>
    <t>marcmallet@free.fr</t>
  </si>
  <si>
    <t>godbillot-michel@orange.fr</t>
  </si>
  <si>
    <t>Pas d'adresse mail</t>
  </si>
  <si>
    <t>06 08 21 30 86</t>
  </si>
  <si>
    <t>04 74 38 81 41</t>
  </si>
  <si>
    <t>RM LAVERIE</t>
  </si>
  <si>
    <t>DE STEPANO</t>
  </si>
  <si>
    <t>06 98 36 71 38</t>
  </si>
  <si>
    <t>PAS DE MAIL</t>
  </si>
  <si>
    <t>sylvain01.simplybook.it</t>
  </si>
  <si>
    <t>aninasselsabil@yahoo.com</t>
  </si>
  <si>
    <t>copains38@orange.fr</t>
  </si>
  <si>
    <t>leboisluccio@gmail.com</t>
  </si>
  <si>
    <t>meximieux@ca-centrest.fr</t>
  </si>
  <si>
    <t>magasin@afializer.com</t>
  </si>
  <si>
    <t>serranocatherine@hotmail.fr</t>
  </si>
  <si>
    <t>contact@laiterielacotiere.fr</t>
  </si>
  <si>
    <t>secretariatgrandepharmacie@live.fr</t>
  </si>
  <si>
    <t>BRASSERIE LE BERLIET</t>
  </si>
  <si>
    <t>36A, impasse de la Leppe</t>
  </si>
  <si>
    <t>contact@leberliet.fr</t>
  </si>
  <si>
    <t>VETDEPRO</t>
  </si>
  <si>
    <t>250, rue Simone Veil</t>
  </si>
  <si>
    <t>VETEMENTS  PROFESSIONNELS</t>
  </si>
  <si>
    <t>HK DIAG'IMMO</t>
  </si>
  <si>
    <t>hkdiagimmo151@gmail.com</t>
  </si>
  <si>
    <t>LE BERLIET</t>
  </si>
  <si>
    <t>07 87 97 80 90</t>
  </si>
  <si>
    <t>36 Impasse de la Leppe</t>
  </si>
  <si>
    <t>CRECHES et MICRO CRECHES</t>
  </si>
  <si>
    <t>LA MAISON BLEUE "A PETITS PAS"</t>
  </si>
  <si>
    <t>8 rue de la Gare</t>
  </si>
  <si>
    <t>https://www.la-maison-bleue.fr/creches/ain/meximieux/creche-multi-accueil-a-petits-pas-hnqcl/</t>
  </si>
  <si>
    <t>BOUCHERIE NICOLAS</t>
  </si>
  <si>
    <t xml:space="preserve"> </t>
  </si>
  <si>
    <t>Madame</t>
  </si>
  <si>
    <t>SANGRIGOLI</t>
  </si>
  <si>
    <t>Monsieur</t>
  </si>
  <si>
    <t>Laurent</t>
  </si>
  <si>
    <t>DI TROCCHIO</t>
  </si>
  <si>
    <t>Demba</t>
  </si>
  <si>
    <t>BALDE</t>
  </si>
  <si>
    <t>Philippe</t>
  </si>
  <si>
    <t>FRANCHINO</t>
  </si>
  <si>
    <t>Ludovic</t>
  </si>
  <si>
    <t>RONGIER</t>
  </si>
  <si>
    <t>Sandrine</t>
  </si>
  <si>
    <t>MOULINIER</t>
  </si>
  <si>
    <t>Amélie</t>
  </si>
  <si>
    <t>CANIVET</t>
  </si>
  <si>
    <t>Samuel</t>
  </si>
  <si>
    <t>JACQUET</t>
  </si>
  <si>
    <t>PORTABLE</t>
  </si>
  <si>
    <t>06 72 73 03 09</t>
  </si>
  <si>
    <t>sylvain.milan@notaires.fr</t>
  </si>
  <si>
    <t>Valérie</t>
  </si>
  <si>
    <t>AUBIN</t>
  </si>
  <si>
    <t>Remy</t>
  </si>
  <si>
    <t>OHANESSIAN</t>
  </si>
  <si>
    <t>Didier</t>
  </si>
  <si>
    <t>GOYARD</t>
  </si>
  <si>
    <t>lesvinsdelacotiere@orange.fr</t>
  </si>
  <si>
    <t>06 16 15 42 69</t>
  </si>
  <si>
    <t>Frédérique</t>
  </si>
  <si>
    <t>MOREL</t>
  </si>
  <si>
    <t>Mehdi</t>
  </si>
  <si>
    <t>KAROUI</t>
  </si>
  <si>
    <t>Julie</t>
  </si>
  <si>
    <t>BOSMORIN</t>
  </si>
  <si>
    <t>co.mexi@orange.fr</t>
  </si>
  <si>
    <t>Isabelle</t>
  </si>
  <si>
    <t>BORNE</t>
  </si>
  <si>
    <t>elisatatouageillustration@gmail.com</t>
  </si>
  <si>
    <t>Jérôme</t>
  </si>
  <si>
    <t>Luc</t>
  </si>
  <si>
    <t>LEBOIS</t>
  </si>
  <si>
    <t xml:space="preserve">Marie </t>
  </si>
  <si>
    <t>BLONDEAU</t>
  </si>
  <si>
    <t>agence.meximieux@groupeadequat.fr</t>
  </si>
  <si>
    <t>Maître</t>
  </si>
  <si>
    <t xml:space="preserve">David </t>
  </si>
  <si>
    <t xml:space="preserve">ABAHOUNI </t>
  </si>
  <si>
    <t xml:space="preserve">AURAJURIS </t>
  </si>
  <si>
    <t>Nelsie</t>
  </si>
  <si>
    <t>DEPLATIÈRE</t>
  </si>
  <si>
    <t>Frédéric</t>
  </si>
  <si>
    <t>BUSSY</t>
  </si>
  <si>
    <t xml:space="preserve">Florence </t>
  </si>
  <si>
    <t>BARRAS</t>
  </si>
  <si>
    <t>Roxane</t>
  </si>
  <si>
    <t>CLESSE</t>
  </si>
  <si>
    <t>Rolland</t>
  </si>
  <si>
    <t>PECHARD</t>
  </si>
  <si>
    <t>rolland.pechard@gmail.com</t>
  </si>
  <si>
    <t>Rafik</t>
  </si>
  <si>
    <t>TABIA</t>
  </si>
  <si>
    <t>MARTIN-GRISONI</t>
  </si>
  <si>
    <t>COUTAZ</t>
  </si>
  <si>
    <t>Marielle</t>
  </si>
  <si>
    <t>BIRGY-ROBIN</t>
  </si>
  <si>
    <t>Sylvie</t>
  </si>
  <si>
    <t>DUPIN</t>
  </si>
  <si>
    <t>RATEAU</t>
  </si>
  <si>
    <t>06 47 12 85 89</t>
  </si>
  <si>
    <t>Alexandra</t>
  </si>
  <si>
    <t>DURAND</t>
  </si>
  <si>
    <t>alexandra.durand@laposte.fr</t>
  </si>
  <si>
    <t>06 70 78 52 35</t>
  </si>
  <si>
    <t>Paula</t>
  </si>
  <si>
    <t>CASA</t>
  </si>
  <si>
    <t>07 78 41 88 03</t>
  </si>
  <si>
    <t>Clarisse</t>
  </si>
  <si>
    <t>PRADAYROL</t>
  </si>
  <si>
    <t>06 66 25 50 22</t>
  </si>
  <si>
    <t>GOINAUD</t>
  </si>
  <si>
    <t>p.goinaud@directnature.fr</t>
  </si>
  <si>
    <t>06 03 63 46 82</t>
  </si>
  <si>
    <t>Julien</t>
  </si>
  <si>
    <t>BRUYAS</t>
  </si>
  <si>
    <t>06 09 11 86 50</t>
  </si>
  <si>
    <t>DR IMMOBILIER</t>
  </si>
  <si>
    <t>Francis</t>
  </si>
  <si>
    <t>MEUNIER</t>
  </si>
  <si>
    <t>06 29 55 04 86</t>
  </si>
  <si>
    <t>Ali</t>
  </si>
  <si>
    <t>TEMIR</t>
  </si>
  <si>
    <t>Emmanuelle</t>
  </si>
  <si>
    <t>ALBA</t>
  </si>
  <si>
    <t>06 79 75 50 02</t>
  </si>
  <si>
    <t>laiterielacotiere.fr;frederic.bussy@laiterielacotiere.fr</t>
  </si>
  <si>
    <t>M. et Mme</t>
  </si>
  <si>
    <t>Houssine</t>
  </si>
  <si>
    <t>KECIR</t>
  </si>
  <si>
    <t>Eve</t>
  </si>
  <si>
    <t>MIGNOT</t>
  </si>
  <si>
    <t>INSTITUT DIET'ÉTHIQUE</t>
  </si>
  <si>
    <t>contact@institutdietethique.fr</t>
  </si>
  <si>
    <t>Cecile MONTAGNON</t>
  </si>
  <si>
    <t>PILOTAGE STAGE</t>
  </si>
  <si>
    <t>MOTO TRAIL EXPERIENCE</t>
  </si>
  <si>
    <t>Guillaume</t>
  </si>
  <si>
    <t>LECOMTE</t>
  </si>
  <si>
    <t>mototrailxperience@gmail.com</t>
  </si>
  <si>
    <t>07 81 16 72 42</t>
  </si>
  <si>
    <t>http://mototrailxperience.fr</t>
  </si>
  <si>
    <t>contact@defilsetdebobines.com</t>
  </si>
  <si>
    <t>lheuredeco01@gmail.com</t>
  </si>
  <si>
    <t>contact@cinehorloge.fr</t>
  </si>
  <si>
    <t>contact@martinez-communication.fr</t>
  </si>
  <si>
    <t>casabianchi.mex@gmail.com</t>
  </si>
  <si>
    <t>a.c.bourgeois.optic2000@orange.fr</t>
  </si>
  <si>
    <t>agnes.darnis@vetozen.com</t>
  </si>
  <si>
    <t>alex.domio01@gmail.com</t>
  </si>
  <si>
    <t>alloboxlocation.lyon@gmail.com</t>
  </si>
  <si>
    <t>Amarande</t>
  </si>
  <si>
    <t>GRAND GNIEWEK</t>
  </si>
  <si>
    <t>Audrey et Sébastien</t>
  </si>
  <si>
    <t>LABROSSE</t>
  </si>
  <si>
    <t>augoutdujourmeximieux@yahoo.com</t>
  </si>
  <si>
    <t>barbier-freres@wanadoo.fr</t>
  </si>
  <si>
    <t>commercial3@automatec.fr</t>
  </si>
  <si>
    <t>contact@alcam-concept.com</t>
  </si>
  <si>
    <t>contact@blanchisserie-meximieux.com</t>
  </si>
  <si>
    <t>contact@comptours-bike.com</t>
  </si>
  <si>
    <t>Pascal</t>
  </si>
  <si>
    <t>MARTINEZ</t>
  </si>
  <si>
    <t>contact@plainedelain-multiservices.fr</t>
  </si>
  <si>
    <t>contact@premiumoccaz.fr</t>
  </si>
  <si>
    <t>contact@vnprocess.com</t>
  </si>
  <si>
    <t>bernard.gomez@piscines-mcp.fr</t>
  </si>
  <si>
    <t>Nicolas</t>
  </si>
  <si>
    <t>SALAZAR</t>
  </si>
  <si>
    <t>boucherienicolas01@gmail.com</t>
  </si>
  <si>
    <t>burgerkingmeximieux@gmail.com</t>
  </si>
  <si>
    <t>carla@carl-a.fr</t>
  </si>
  <si>
    <t>cctameximieux@orange.fr</t>
  </si>
  <si>
    <t>lespotionsdelacite@gmail.com</t>
  </si>
  <si>
    <t>contact@icrp-france.fr</t>
  </si>
  <si>
    <t>librairie.celestine01@gmail.com</t>
  </si>
  <si>
    <t>sylvie.dup1dm@gmail.com</t>
  </si>
  <si>
    <t>pharmaciecentrale01800@gmail.com</t>
  </si>
  <si>
    <t>m.hop@live.fr</t>
  </si>
  <si>
    <t>cigaconseil@outlook.fr</t>
  </si>
  <si>
    <t>clients@allianz.fr</t>
  </si>
  <si>
    <t>philippe.franchino@wizzimmo.fr;cecile.desaules@ymanci.fr</t>
  </si>
  <si>
    <t>iceclim@orange.fr</t>
  </si>
  <si>
    <t>deplatiere.automobiles@gmail.com</t>
  </si>
  <si>
    <t>ditrocchio.fils@gmail.com</t>
  </si>
  <si>
    <t>meximieux@ailleurs.com</t>
  </si>
  <si>
    <t>meximieux@aufut.fr</t>
  </si>
  <si>
    <t>info@mrj.fr</t>
  </si>
  <si>
    <t>vichy.fraise@free.fr</t>
  </si>
  <si>
    <t>sider07@gmail.com</t>
  </si>
  <si>
    <t>meximieux@cuisines-references.com</t>
  </si>
  <si>
    <t>meximieux@ras-interim.fr</t>
  </si>
  <si>
    <t>gpc4-pneu@points.fr</t>
  </si>
  <si>
    <t>vlautomobiles01@gmail.com</t>
  </si>
  <si>
    <t>pixelchrom@orange.fr</t>
  </si>
  <si>
    <t>micheli.pellet@gmail.com</t>
  </si>
  <si>
    <t>sophie.clerget-janse@orange.fr</t>
  </si>
  <si>
    <t>morpheeoyonnax@orange.fr</t>
  </si>
  <si>
    <t>magasin.meximieux@auto-styl01.fr</t>
  </si>
  <si>
    <t>serviceclients@krys.com</t>
  </si>
  <si>
    <t>mpfcotiere@orange.fr</t>
  </si>
  <si>
    <t>selonl@outlook.com</t>
  </si>
  <si>
    <t>mel@wibox.fr</t>
  </si>
  <si>
    <t>luxelitevip@gmail.com</t>
  </si>
  <si>
    <t>leitesmove@gmail.com</t>
  </si>
  <si>
    <t>meximieux@equinaxe.fr</t>
  </si>
  <si>
    <t>pas de mail</t>
  </si>
  <si>
    <t>valerie.chery@immofranceain.com</t>
  </si>
  <si>
    <t>ludovic.rongier@orange.fr</t>
  </si>
  <si>
    <t xml:space="preserve">demba.balde@outlook.fr </t>
  </si>
  <si>
    <t>laraboutani@gmail.com</t>
  </si>
  <si>
    <t>bourg@auto-styl01.fr</t>
  </si>
  <si>
    <t>Halil</t>
  </si>
  <si>
    <t xml:space="preserve"> ZOBU</t>
  </si>
  <si>
    <t>L'ATELIER DES DELICES</t>
  </si>
  <si>
    <t xml:space="preserve">Emilie </t>
  </si>
  <si>
    <t>CAMOREYT</t>
  </si>
  <si>
    <t>2, rue de Bressy</t>
  </si>
  <si>
    <t>contact@latelier-des-delices.fr</t>
  </si>
  <si>
    <t>06 68 65 28 00</t>
  </si>
  <si>
    <t>www.latelier-des-delices.fr</t>
  </si>
  <si>
    <t>EPICERIE UNE VIE PLUS SAINE</t>
  </si>
  <si>
    <t xml:space="preserve">Madame </t>
  </si>
  <si>
    <t>Caroline</t>
  </si>
  <si>
    <t>VIOU</t>
  </si>
  <si>
    <t>epicerieunevieplussaine@gmail.com</t>
  </si>
  <si>
    <t>1, rue de Genève</t>
  </si>
  <si>
    <t>06 09 08 46 50</t>
  </si>
  <si>
    <t>meximieux.5530@marieblachere.fr</t>
  </si>
  <si>
    <t>1, impasse de la Leppe</t>
  </si>
  <si>
    <t xml:space="preserve">MAISON CHABAUD </t>
  </si>
  <si>
    <t>WOMFIT</t>
  </si>
  <si>
    <t>www.wom-fit.fr</t>
  </si>
  <si>
    <t>MATERIEL INCENDIE</t>
  </si>
  <si>
    <t>COFRADIS</t>
  </si>
  <si>
    <t>132 rue des Artisans - ZA la Bassette</t>
  </si>
  <si>
    <t>cofradis.incendie@free.fr</t>
  </si>
  <si>
    <t>JOLY</t>
  </si>
  <si>
    <t xml:space="preserve">Pierre </t>
  </si>
  <si>
    <t>HORLOGERIE BIJOUTERIE GIREL</t>
  </si>
  <si>
    <t>https://www.girel-horlogerie-bijouterie.com/</t>
  </si>
  <si>
    <t>girel-horlogerie-bijouterie@outlook.com</t>
  </si>
  <si>
    <t>boulangeriep@live.fr</t>
  </si>
  <si>
    <t>meximieux@nestenn.com ; c.pradayrol@nestenn.com</t>
  </si>
  <si>
    <t>ANIMALERIE / TOILETTAGE</t>
  </si>
  <si>
    <t>17 rue de l'Eglise</t>
  </si>
  <si>
    <t xml:space="preserve">TOILETTAGE DOUGUY DOG </t>
  </si>
  <si>
    <t>MARIE BLACHÈRE</t>
  </si>
  <si>
    <t>MAEVANN</t>
  </si>
  <si>
    <t>MANGEONS FRAIS</t>
  </si>
  <si>
    <t>EDUCATRICE SPORT SANTE</t>
  </si>
  <si>
    <t>NAUTILUS23</t>
  </si>
  <si>
    <t>Maud</t>
  </si>
  <si>
    <t>QUILLON</t>
  </si>
  <si>
    <t>nautilus23.maud.quillon@gmail.com</t>
  </si>
  <si>
    <t>https://nautilus23.fr</t>
  </si>
  <si>
    <t>SALLE DE REALITE VIRTUELLE</t>
  </si>
  <si>
    <t xml:space="preserve">PLAYER ONE </t>
  </si>
  <si>
    <t>615 rue des Artisans</t>
  </si>
  <si>
    <t>ramponstephane01@gmail.com</t>
  </si>
  <si>
    <t xml:space="preserve">SERRURIER </t>
  </si>
  <si>
    <t xml:space="preserve">MEX FERMETURES </t>
  </si>
  <si>
    <t>mex.fermetures@gmail.com</t>
  </si>
  <si>
    <t>06 64 88 76 40</t>
  </si>
  <si>
    <t>https://mex-fermetures.fr/</t>
  </si>
  <si>
    <t>OSS  - OUTLET SPORT SHOP BY LSC</t>
  </si>
  <si>
    <t>04 74 34 92 89</t>
  </si>
  <si>
    <t>OUTLET SPORT SHOP OSS 01</t>
  </si>
  <si>
    <t>Jérémy et Lorene</t>
  </si>
  <si>
    <t>7 rue de la gare</t>
  </si>
  <si>
    <t>lyonsportcom@gmail.com</t>
  </si>
  <si>
    <t>BLAQUE</t>
  </si>
  <si>
    <t xml:space="preserve">M et Mme </t>
  </si>
  <si>
    <t>www.groupeLSC.fr</t>
  </si>
  <si>
    <t>TRAITEUR - vente à emporter</t>
  </si>
  <si>
    <t>LA COLOC</t>
  </si>
  <si>
    <t>ARMAND</t>
  </si>
  <si>
    <t>44B rue de Lyon</t>
  </si>
  <si>
    <t>Facebook la Coloc</t>
  </si>
  <si>
    <t>OZ PRESSING</t>
  </si>
  <si>
    <t>https://bit.ly/ozpressingmeximieux</t>
  </si>
  <si>
    <t xml:space="preserve">ozpressingmeximieux@gmail.com </t>
  </si>
  <si>
    <t>pdv10184@mousquetaires.com</t>
  </si>
  <si>
    <t>marrysandrine@gmail.com</t>
  </si>
  <si>
    <t>david.coutaz@gmail.com;aide@vetdepro.com</t>
  </si>
  <si>
    <t>gpr.store@mcdolyonest.com</t>
  </si>
  <si>
    <t>cecile.bouclier@mma.fr;cabinet.pascalbouclier@mma.fr</t>
  </si>
  <si>
    <t>PAC CHARPENTE</t>
  </si>
  <si>
    <t>250, chemin des Verchères</t>
  </si>
  <si>
    <t>06 43 48 43 81</t>
  </si>
  <si>
    <t>M. Charrière</t>
  </si>
  <si>
    <t xml:space="preserve">ENTREPRISES DE TERRASSEMENT </t>
  </si>
  <si>
    <t xml:space="preserve">ENTREPRISE DE TERRASSEMENT  </t>
  </si>
  <si>
    <t>SARL DDTP</t>
  </si>
  <si>
    <t>M. Perrod</t>
  </si>
  <si>
    <t>Lieu-dit La Leppe - BP 005</t>
  </si>
  <si>
    <t>ddtp01@ddtp-01.fr</t>
  </si>
  <si>
    <t>06 23 74 61 91</t>
  </si>
  <si>
    <t>²²</t>
  </si>
  <si>
    <t>bcc-mex@bc-conseils.eu</t>
  </si>
  <si>
    <t>sophie.saintvictor@gmail.com</t>
  </si>
  <si>
    <t>natacha.mattia@creditmutuel.fr</t>
  </si>
  <si>
    <t>c.oudard@groupe-oxyane.fr</t>
  </si>
  <si>
    <t>KELYPS INTERIM</t>
  </si>
  <si>
    <t>t.pruvost@kelyps-interim.com</t>
  </si>
  <si>
    <t>www-kelyps-interim.com</t>
  </si>
  <si>
    <t>CAPOBIANCO</t>
  </si>
  <si>
    <t>Justine</t>
  </si>
  <si>
    <t xml:space="preserve">135, Route de Lyon </t>
  </si>
  <si>
    <t>ISAGE 3A</t>
  </si>
  <si>
    <t>10, chemin de Crevel</t>
  </si>
  <si>
    <t>isage3A@gmail.com</t>
  </si>
  <si>
    <t xml:space="preserve">Isabelle THOMAS </t>
  </si>
  <si>
    <t xml:space="preserve">Mesdames et </t>
  </si>
  <si>
    <t>et Géraldine VOLUET</t>
  </si>
  <si>
    <t>pdv20381@mousquetaires.com</t>
  </si>
  <si>
    <t>CHEVALLIER</t>
  </si>
  <si>
    <t>BRISON</t>
  </si>
  <si>
    <t>pierre.brison@carrefour.com</t>
  </si>
  <si>
    <t>06 78 74 00 25</t>
  </si>
  <si>
    <t>04 74 35 70 21</t>
  </si>
  <si>
    <t>vertdeshy@vertdeshy.fr</t>
  </si>
  <si>
    <t>pascalgenet71@yahoo.fr</t>
  </si>
  <si>
    <t>falcandraynier@orange.fr</t>
  </si>
  <si>
    <t>meximieux@acora.fr</t>
  </si>
  <si>
    <t>conceptmetal@yahoo.fr</t>
  </si>
  <si>
    <t>06 82 97 41 09</t>
  </si>
  <si>
    <t>Emotion Immobilier Meximieux</t>
  </si>
  <si>
    <t>https://www.emotionimmobilier.fr/ville_bien/Meximieux_1___/immobilier-meximieux.html</t>
  </si>
  <si>
    <t>autempledesens@hotmail.com</t>
  </si>
  <si>
    <t>contact@vap-expert.fr</t>
  </si>
  <si>
    <t>manon.fettet@samse.fr</t>
  </si>
  <si>
    <t>EXCETIA</t>
  </si>
  <si>
    <t>Céline</t>
  </si>
  <si>
    <t>HERMENIER</t>
  </si>
  <si>
    <t>1, rue Marcel Vion</t>
  </si>
  <si>
    <t>c.hermenier@excetia.fr</t>
  </si>
  <si>
    <t>06 86 51 75 57</t>
  </si>
  <si>
    <t>david.ribeiro.01.immobilier@gmail.com</t>
  </si>
  <si>
    <t>RIBEIRO</t>
  </si>
  <si>
    <t>contact@elodieandre.com</t>
  </si>
  <si>
    <t>ELITE LAVAGE</t>
  </si>
  <si>
    <t>Rue Simone Veil</t>
  </si>
  <si>
    <t>06 51 62 63 72</t>
  </si>
  <si>
    <t>renseignement accessible que sur le site.</t>
  </si>
  <si>
    <t>contact.meximieux@aurajuris.com ; david.abahouni@aurajuris.com</t>
  </si>
  <si>
    <t>56 Avenue Dr Boyer</t>
  </si>
  <si>
    <t>douguydogtoilettage@yahoo.fr</t>
  </si>
  <si>
    <t>07 67 06 41 35 / 06 51 60 15 64 / 0616267993</t>
  </si>
  <si>
    <t xml:space="preserve">meximieux@lapataterie.com ; </t>
  </si>
  <si>
    <t>magasin.980@generale-optique.com</t>
  </si>
  <si>
    <t>m.crollard@emotiongroupe.com</t>
  </si>
  <si>
    <t>16C, avenue du Dr Boyer</t>
  </si>
  <si>
    <t>STUDIO KAMMO</t>
  </si>
  <si>
    <t>BELDOUDI</t>
  </si>
  <si>
    <t>1, rue Parentis</t>
  </si>
  <si>
    <t>frederique@studiokammo.com</t>
  </si>
  <si>
    <t>06 79 50 28 94</t>
  </si>
  <si>
    <t>https://www.studiokammo.com</t>
  </si>
  <si>
    <r>
      <t xml:space="preserve">SIXIEME AVENUE IMMOBILIER </t>
    </r>
    <r>
      <rPr>
        <sz val="8"/>
        <color theme="4"/>
        <rFont val="Arial"/>
        <family val="2"/>
        <scheme val="minor"/>
      </rPr>
      <t>(ex STEPHANE PLAZA )</t>
    </r>
  </si>
  <si>
    <t xml:space="preserve"> MAISON MARGET Eric</t>
  </si>
  <si>
    <t>RITUEL SPORT CLUB</t>
  </si>
  <si>
    <t>Jonathan</t>
  </si>
  <si>
    <t>19 rue de Genève</t>
  </si>
  <si>
    <t>PACHECO coiffeur &amp; barbier</t>
  </si>
  <si>
    <t>https://www.pacheco-coiffure.com/salon-meximieux/</t>
  </si>
  <si>
    <t>meximieux@rsc-club.com</t>
  </si>
  <si>
    <t>commerçants</t>
  </si>
  <si>
    <t>artisans/industries/autres</t>
  </si>
  <si>
    <t>MAXI ZOO</t>
  </si>
  <si>
    <t>41 rue de Lyon</t>
  </si>
  <si>
    <t>DÉSINSECTISATION DÉRATISATION</t>
  </si>
  <si>
    <t>VESTA &amp; PÉNATES</t>
  </si>
  <si>
    <t>4 rue du Mont Ventoux</t>
  </si>
  <si>
    <t>Vesta.penates@gmail.com</t>
  </si>
  <si>
    <t>07.61.90.23.76</t>
  </si>
  <si>
    <t xml:space="preserve">06.66.56.34.36 </t>
  </si>
  <si>
    <t>https://vestapenates.com/</t>
  </si>
  <si>
    <t>PATISSERIE A DOMICILE</t>
  </si>
  <si>
    <t>CHLOÉ CRÉATIONS</t>
  </si>
  <si>
    <t>chloe.creation01@gmail.com</t>
  </si>
  <si>
    <t>www.chloe-creations.fr</t>
  </si>
  <si>
    <t>admin@vetoportesdombes.fr</t>
  </si>
  <si>
    <t>BARS À BIÈRE / BRASSERIES</t>
  </si>
  <si>
    <t>CHARPENTIERS</t>
  </si>
  <si>
    <t>DIAGNOSTIQUEURS IMMOBILIER</t>
  </si>
  <si>
    <t xml:space="preserve"> EPICERIE- SUPERETTE</t>
  </si>
  <si>
    <t>YUMA PILATES REFORMER</t>
  </si>
  <si>
    <t xml:space="preserve">contact@yumastudiopilates.com </t>
  </si>
  <si>
    <t xml:space="preserve">yumastudiopilates.com </t>
  </si>
  <si>
    <t>217 rue de la Tréfilerie</t>
  </si>
  <si>
    <t>EXTERNALISATION DE LA PAIE</t>
  </si>
  <si>
    <t>TECHNI PAIE</t>
  </si>
  <si>
    <t xml:space="preserve">Gwenhaël </t>
  </si>
  <si>
    <t>https://www.techni-paie.com</t>
  </si>
  <si>
    <t>250 rue Simone Veil</t>
  </si>
  <si>
    <t>contact@techni-paie.com;gwenhael.coutaz@gmail.com</t>
  </si>
  <si>
    <t>CONCEPT STORE</t>
  </si>
  <si>
    <t>MYGLOW</t>
  </si>
  <si>
    <t>Jennyfer</t>
  </si>
  <si>
    <t>MORBOIS</t>
  </si>
  <si>
    <t>jennyfer.morbois@hotmail.fr</t>
  </si>
  <si>
    <t>09 72 80 55 14</t>
  </si>
  <si>
    <t>www.sumupbookings.com/myglow</t>
  </si>
  <si>
    <t>5, rue de l'Eglise</t>
  </si>
  <si>
    <t xml:space="preserve">AU FIL DES PAGES </t>
  </si>
  <si>
    <t>aufildespages.meximieux@orange.fr</t>
  </si>
  <si>
    <t>06 72 30 51 84</t>
  </si>
  <si>
    <t>RESTAURANT BAMBOCHE</t>
  </si>
  <si>
    <t>https://bamboche-meximieux.fr</t>
  </si>
  <si>
    <t>LISTENING BAR SISTER JANE</t>
  </si>
  <si>
    <t>04 74 36 68 79</t>
  </si>
  <si>
    <t>https://sister-jane.com</t>
  </si>
  <si>
    <t>accueil@sister-jane.com</t>
  </si>
  <si>
    <t>04 82 84 98 02</t>
  </si>
  <si>
    <t>https://www.playerone-meximieux.com</t>
  </si>
  <si>
    <t>RAMPON Stéphane et CANET Margaux</t>
  </si>
  <si>
    <t>AJOUT</t>
  </si>
  <si>
    <t>aide@vetdepro.com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</si>
</sst>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8" formatCode="#,##0.00\ &quot;€&quot;;[Red]\-#,##0.00\ &quot;€&quot;"/>
    <numFmt numFmtId="164" formatCode="0#&quot; &quot;##&quot; &quot;##&quot; &quot;##&quot; &quot;##"/>
  </numFmts>
  <fonts count="23" x14ac:knownFonts="1">
    <font>
      <b/>
      <sz val="10"/>
      <color theme="1" tint="0.499984740745262"/>
      <name val="Arial"/>
      <family val="2"/>
      <scheme val="minor"/>
    </font>
    <font>
      <b/>
      <sz val="13"/>
      <color theme="4"/>
      <name val="Arial"/>
      <family val="2"/>
      <scheme val="minor"/>
    </font>
    <font>
      <b/>
      <sz val="19"/>
      <color theme="1" tint="0.14996795556505021"/>
      <name val="Arial"/>
      <family val="2"/>
      <scheme val="major"/>
    </font>
    <font>
      <sz val="10"/>
      <color theme="4"/>
      <name val="Arial"/>
      <family val="2"/>
      <scheme val="minor"/>
    </font>
    <font>
      <b/>
      <sz val="10"/>
      <color theme="1" tint="0.14993743705557422"/>
      <name val="Arial"/>
      <family val="2"/>
      <scheme val="major"/>
    </font>
    <font>
      <b/>
      <sz val="10"/>
      <color theme="0"/>
      <name val="Arial"/>
      <family val="2"/>
      <scheme val="minor"/>
    </font>
    <font>
      <b/>
      <sz val="10"/>
      <color theme="1"/>
      <name val="Arial"/>
      <family val="2"/>
      <scheme val="minor"/>
    </font>
    <font>
      <sz val="10"/>
      <color rgb="FFFFFFFF"/>
      <name val="Arial"/>
      <family val="2"/>
      <scheme val="minor"/>
    </font>
    <font>
      <b/>
      <sz val="10"/>
      <color theme="0" tint="-0.14999847407452621"/>
      <name val="Arial"/>
      <family val="2"/>
      <scheme val="minor"/>
    </font>
    <font>
      <sz val="10"/>
      <color theme="0" tint="-0.14999847407452621"/>
      <name val="Arial"/>
      <family val="2"/>
      <scheme val="minor"/>
    </font>
    <font>
      <b/>
      <u/>
      <sz val="10"/>
      <color theme="10"/>
      <name val="Arial"/>
      <family val="2"/>
      <scheme val="minor"/>
    </font>
    <font>
      <b/>
      <sz val="8"/>
      <name val="Arial"/>
      <family val="2"/>
      <scheme val="minor"/>
    </font>
    <font>
      <sz val="10"/>
      <color rgb="FFFF0000"/>
      <name val="Arial"/>
      <family val="2"/>
      <scheme val="minor"/>
    </font>
    <font>
      <b/>
      <sz val="10"/>
      <color theme="4"/>
      <name val="Arial"/>
      <family val="2"/>
      <scheme val="minor"/>
    </font>
    <font>
      <b/>
      <u/>
      <sz val="10"/>
      <color theme="4"/>
      <name val="Arial"/>
      <family val="2"/>
      <scheme val="minor"/>
    </font>
    <font>
      <b/>
      <sz val="10"/>
      <color rgb="FFFF0000"/>
      <name val="Arial"/>
      <family val="2"/>
      <scheme val="minor"/>
    </font>
    <font>
      <b/>
      <u/>
      <sz val="10"/>
      <color rgb="FFFF0000"/>
      <name val="Arial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8"/>
      <color theme="4"/>
      <name val="Arial"/>
      <family val="2"/>
      <scheme val="minor"/>
    </font>
    <font>
      <u/>
      <sz val="10"/>
      <color theme="4"/>
      <name val="Arial"/>
      <family val="2"/>
      <scheme val="minor"/>
    </font>
    <font>
      <sz val="10"/>
      <color theme="1"/>
      <name val="Arial"/>
      <family val="2"/>
      <scheme val="minor"/>
    </font>
    <font>
      <b/>
      <u/>
      <sz val="10"/>
      <color theme="1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7E0F5"/>
        <bgColor rgb="FF000000"/>
      </patternFill>
    </fill>
  </fills>
  <borders count="2">
    <border>
      <left/>
      <right/>
      <top/>
      <bottom/>
      <diagonal/>
    </border>
    <border>
      <left/>
      <right/>
      <top style="medium">
        <color theme="0" tint="-0.499984740745262"/>
      </top>
      <bottom style="medium">
        <color theme="0" tint="-0.499984740745262"/>
      </bottom>
      <diagonal/>
    </border>
  </borders>
  <cellStyleXfs count="6">
    <xf numFmtId="0" fontId="0" fillId="0" borderId="0"/>
    <xf numFmtId="0" fontId="2" fillId="0" borderId="0" applyNumberFormat="0" applyFill="0" applyAlignment="0" applyProtection="0"/>
    <xf numFmtId="0" fontId="1" fillId="0" borderId="0" applyNumberFormat="0" applyFill="0" applyAlignment="0" applyProtection="0"/>
    <xf numFmtId="0" fontId="4" fillId="0" borderId="0" applyNumberFormat="0" applyFill="0" applyAlignment="0" applyProtection="0"/>
    <xf numFmtId="0" fontId="3" fillId="0" borderId="0" applyNumberFormat="0" applyFill="0" applyAlignment="0" applyProtection="0"/>
    <xf numFmtId="0" fontId="10" fillId="0" borderId="0" applyNumberFormat="0" applyFill="0" applyBorder="0" applyAlignment="0" applyProtection="0"/>
  </cellStyleXfs>
  <cellXfs count="65">
    <xf numFmtId="0" fontId="0" fillId="0" borderId="0" xfId="0"/>
    <xf numFmtId="0" fontId="1" fillId="0" borderId="0" xfId="2"/>
    <xf numFmtId="0" fontId="2" fillId="0" borderId="0" xfId="1"/>
    <xf numFmtId="0" fontId="0" fillId="2" borderId="0" xfId="0" applyFill="1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14" fontId="0" fillId="0" borderId="0" xfId="0" applyNumberFormat="1" applyAlignment="1">
      <alignment horizontal="left" vertical="center"/>
    </xf>
    <xf numFmtId="0" fontId="6" fillId="3" borderId="1" xfId="0" applyFont="1" applyFill="1" applyBorder="1" applyAlignment="1">
      <alignment vertical="center"/>
    </xf>
    <xf numFmtId="0" fontId="5" fillId="3" borderId="1" xfId="0" applyFont="1" applyFill="1" applyBorder="1" applyAlignment="1">
      <alignment vertical="center"/>
    </xf>
    <xf numFmtId="0" fontId="5" fillId="3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7" fillId="4" borderId="1" xfId="0" applyFont="1" applyFill="1" applyBorder="1" applyAlignment="1">
      <alignment vertical="center"/>
    </xf>
    <xf numFmtId="0" fontId="7" fillId="4" borderId="1" xfId="0" applyFont="1" applyFill="1" applyBorder="1" applyAlignment="1">
      <alignment vertical="center" wrapText="1"/>
    </xf>
    <xf numFmtId="0" fontId="8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164" fontId="3" fillId="0" borderId="1" xfId="0" applyNumberFormat="1" applyFont="1" applyBorder="1" applyAlignment="1">
      <alignment vertical="center" wrapText="1"/>
    </xf>
    <xf numFmtId="0" fontId="10" fillId="0" borderId="1" xfId="5" applyBorder="1" applyAlignment="1">
      <alignment vertical="center" wrapText="1"/>
    </xf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5" fillId="3" borderId="1" xfId="0" applyFont="1" applyFill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0" fillId="0" borderId="1" xfId="5" applyBorder="1" applyAlignment="1">
      <alignment horizontal="center" vertical="center" wrapText="1"/>
    </xf>
    <xf numFmtId="0" fontId="10" fillId="0" borderId="0" xfId="5" applyAlignment="1">
      <alignment horizontal="left" vertical="center" wrapText="1"/>
    </xf>
    <xf numFmtId="164" fontId="10" fillId="0" borderId="1" xfId="5" applyNumberFormat="1" applyBorder="1" applyAlignment="1">
      <alignment vertical="center" wrapText="1"/>
    </xf>
    <xf numFmtId="0" fontId="10" fillId="0" borderId="1" xfId="5" applyFill="1" applyBorder="1" applyAlignment="1">
      <alignment vertical="center" wrapText="1"/>
    </xf>
    <xf numFmtId="0" fontId="10" fillId="0" borderId="0" xfId="5" applyAlignment="1">
      <alignment horizontal="left" vertical="center" indent="1"/>
    </xf>
    <xf numFmtId="0" fontId="10" fillId="0" borderId="0" xfId="5"/>
    <xf numFmtId="0" fontId="10" fillId="0" borderId="0" xfId="5" applyAlignment="1">
      <alignment vertical="center"/>
    </xf>
    <xf numFmtId="0" fontId="12" fillId="0" borderId="1" xfId="0" applyFont="1" applyBorder="1" applyAlignment="1">
      <alignment vertical="center" wrapText="1"/>
    </xf>
    <xf numFmtId="0" fontId="3" fillId="3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13" fillId="0" borderId="0" xfId="0" applyFont="1" applyAlignment="1">
      <alignment horizontal="left"/>
    </xf>
    <xf numFmtId="0" fontId="13" fillId="2" borderId="0" xfId="0" applyFont="1" applyFill="1" applyAlignment="1">
      <alignment horizontal="left"/>
    </xf>
    <xf numFmtId="0" fontId="13" fillId="0" borderId="0" xfId="0" applyFont="1" applyAlignment="1">
      <alignment horizontal="left" vertical="center"/>
    </xf>
    <xf numFmtId="0" fontId="13" fillId="3" borderId="1" xfId="0" applyFont="1" applyFill="1" applyBorder="1" applyAlignment="1">
      <alignment vertical="center" wrapText="1"/>
    </xf>
    <xf numFmtId="0" fontId="14" fillId="0" borderId="1" xfId="5" applyFont="1" applyBorder="1" applyAlignment="1">
      <alignment vertical="center" wrapText="1"/>
    </xf>
    <xf numFmtId="0" fontId="3" fillId="0" borderId="1" xfId="5" applyFont="1" applyBorder="1" applyAlignment="1">
      <alignment vertical="center" wrapText="1"/>
    </xf>
    <xf numFmtId="0" fontId="14" fillId="0" borderId="0" xfId="5" applyFont="1" applyAlignment="1">
      <alignment horizontal="left" vertical="center" wrapText="1"/>
    </xf>
    <xf numFmtId="0" fontId="14" fillId="0" borderId="0" xfId="5" applyFont="1" applyAlignment="1">
      <alignment horizontal="left" vertical="center" indent="1"/>
    </xf>
    <xf numFmtId="0" fontId="13" fillId="0" borderId="0" xfId="0" applyFont="1" applyAlignment="1">
      <alignment horizontal="left" vertical="center" wrapText="1"/>
    </xf>
    <xf numFmtId="0" fontId="15" fillId="0" borderId="1" xfId="5" applyFont="1" applyFill="1" applyBorder="1" applyAlignment="1">
      <alignment vertical="center" wrapText="1"/>
    </xf>
    <xf numFmtId="8" fontId="0" fillId="0" borderId="0" xfId="0" applyNumberFormat="1"/>
    <xf numFmtId="0" fontId="16" fillId="0" borderId="1" xfId="5" applyFont="1" applyBorder="1" applyAlignment="1">
      <alignment vertical="center" wrapText="1"/>
    </xf>
    <xf numFmtId="0" fontId="10" fillId="0" borderId="0" xfId="5" applyAlignment="1">
      <alignment horizontal="center" vertical="center"/>
    </xf>
    <xf numFmtId="0" fontId="3" fillId="0" borderId="1" xfId="0" applyFont="1" applyBorder="1" applyAlignment="1">
      <alignment wrapText="1"/>
    </xf>
    <xf numFmtId="164" fontId="0" fillId="0" borderId="1" xfId="0" applyNumberForma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0" fillId="0" borderId="1" xfId="5" applyBorder="1" applyAlignment="1">
      <alignment vertical="center"/>
    </xf>
    <xf numFmtId="0" fontId="5" fillId="3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10" fillId="0" borderId="0" xfId="5" applyAlignment="1">
      <alignment horizontal="left" vertical="center"/>
    </xf>
    <xf numFmtId="0" fontId="20" fillId="0" borderId="1" xfId="5" applyFont="1" applyBorder="1" applyAlignment="1">
      <alignment vertical="center" wrapText="1"/>
    </xf>
    <xf numFmtId="0" fontId="21" fillId="0" borderId="1" xfId="0" applyFont="1" applyBorder="1" applyAlignment="1">
      <alignment vertical="center"/>
    </xf>
    <xf numFmtId="0" fontId="21" fillId="0" borderId="1" xfId="0" applyFont="1" applyBorder="1" applyAlignment="1">
      <alignment vertical="center" wrapText="1"/>
    </xf>
    <xf numFmtId="0" fontId="21" fillId="0" borderId="1" xfId="0" applyFont="1" applyBorder="1" applyAlignment="1">
      <alignment horizontal="center" vertical="center" wrapText="1"/>
    </xf>
    <xf numFmtId="0" fontId="22" fillId="0" borderId="1" xfId="5" applyFont="1" applyBorder="1" applyAlignment="1">
      <alignment vertical="center" wrapText="1"/>
    </xf>
    <xf numFmtId="0" fontId="6" fillId="0" borderId="0" xfId="0" applyFont="1"/>
  </cellXfs>
  <cellStyles count="6">
    <cellStyle name="Lien hypertexte" xfId="5" builtinId="8"/>
    <cellStyle name="Normal" xfId="0" builtinId="0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</cellStyles>
  <dxfs count="3">
    <dxf>
      <font>
        <b val="0"/>
        <i val="0"/>
        <color theme="1" tint="0.499984740745262"/>
      </font>
    </dxf>
    <dxf>
      <font>
        <b/>
        <i val="0"/>
        <color theme="1" tint="0.14996795556505021"/>
      </font>
      <border>
        <bottom style="medium">
          <color auto="1"/>
        </bottom>
      </border>
    </dxf>
    <dxf>
      <font>
        <b val="0"/>
        <i val="0"/>
        <color theme="4"/>
      </font>
      <border>
        <horizontal style="medium">
          <color theme="0" tint="-0.14996795556505021"/>
        </horizontal>
      </border>
    </dxf>
  </dxfs>
  <tableStyles count="1" defaultTableStyle="Tâches" defaultPivotStyle="PivotStyleLight16">
    <tableStyle name="Tâches" pivot="0" count="3" xr9:uid="{00000000-0011-0000-FFFF-FFFF00000000}">
      <tableStyleElement type="wholeTable" dxfId="2"/>
      <tableStyleElement type="headerRow" dxfId="1"/>
      <tableStyleElement type="firstColumn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List">
      <a:dk1>
        <a:sysClr val="windowText" lastClr="000000"/>
      </a:dk1>
      <a:lt1>
        <a:sysClr val="window" lastClr="FFFFFF"/>
      </a:lt1>
      <a:dk2>
        <a:srgbClr val="1A1124"/>
      </a:dk2>
      <a:lt2>
        <a:srgbClr val="F6F6F7"/>
      </a:lt2>
      <a:accent1>
        <a:srgbClr val="1C639E"/>
      </a:accent1>
      <a:accent2>
        <a:srgbClr val="E85564"/>
      </a:accent2>
      <a:accent3>
        <a:srgbClr val="513C6C"/>
      </a:accent3>
      <a:accent4>
        <a:srgbClr val="E28017"/>
      </a:accent4>
      <a:accent5>
        <a:srgbClr val="DDBD35"/>
      </a:accent5>
      <a:accent6>
        <a:srgbClr val="2A8F6B"/>
      </a:accent6>
      <a:hlink>
        <a:srgbClr val="1CA1C4"/>
      </a:hlink>
      <a:folHlink>
        <a:srgbClr val="5F528A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remy@rmg-photographe.fr" TargetMode="External"/><Relationship Id="rId299" Type="http://schemas.openxmlformats.org/officeDocument/2006/relationships/hyperlink" Target="mailto:meximieux@lapataterie.com%20;" TargetMode="External"/><Relationship Id="rId303" Type="http://schemas.openxmlformats.org/officeDocument/2006/relationships/hyperlink" Target="mailto:girel-horlogerie-bijouterie@outlook.com" TargetMode="External"/><Relationship Id="rId21" Type="http://schemas.openxmlformats.org/officeDocument/2006/relationships/hyperlink" Target="mailto:rgmcta@autosur.com" TargetMode="External"/><Relationship Id="rId42" Type="http://schemas.openxmlformats.org/officeDocument/2006/relationships/hyperlink" Target="mailto:a.garcia@shopcoiffure.eu" TargetMode="External"/><Relationship Id="rId63" Type="http://schemas.openxmlformats.org/officeDocument/2006/relationships/hyperlink" Target="http://www.mexikebab.com/restaurants/fiche/meximieux" TargetMode="External"/><Relationship Id="rId84" Type="http://schemas.openxmlformats.org/officeDocument/2006/relationships/hyperlink" Target="http://www.krys.com/opticien/france/ain/opticien-meximieux/" TargetMode="External"/><Relationship Id="rId138" Type="http://schemas.openxmlformats.org/officeDocument/2006/relationships/hyperlink" Target="mailto:meximieux@novelab.fr" TargetMode="External"/><Relationship Id="rId159" Type="http://schemas.openxmlformats.org/officeDocument/2006/relationships/hyperlink" Target="mailto:entcollinet@gmail.com" TargetMode="External"/><Relationship Id="rId324" Type="http://schemas.openxmlformats.org/officeDocument/2006/relationships/hyperlink" Target="mailto:contact@elodieandre.com" TargetMode="External"/><Relationship Id="rId345" Type="http://schemas.openxmlformats.org/officeDocument/2006/relationships/hyperlink" Target="https://sister-jane.com/contact-sister-jane-meximieux/" TargetMode="External"/><Relationship Id="rId170" Type="http://schemas.openxmlformats.org/officeDocument/2006/relationships/hyperlink" Target="mailto:marcmallet@free.fr" TargetMode="External"/><Relationship Id="rId191" Type="http://schemas.openxmlformats.org/officeDocument/2006/relationships/hyperlink" Target="mailto:contact@cinehorloge.fr" TargetMode="External"/><Relationship Id="rId205" Type="http://schemas.openxmlformats.org/officeDocument/2006/relationships/hyperlink" Target="mailto:contact@blanchisserie-meximieux.com" TargetMode="External"/><Relationship Id="rId226" Type="http://schemas.openxmlformats.org/officeDocument/2006/relationships/hyperlink" Target="mailto:cecile.bouclier@mma.fr;cabinet.pascalbouclier@mma.fr" TargetMode="External"/><Relationship Id="rId247" Type="http://schemas.openxmlformats.org/officeDocument/2006/relationships/hyperlink" Target="mailto:sylvie.dup1dm@gmail.com" TargetMode="External"/><Relationship Id="rId107" Type="http://schemas.openxmlformats.org/officeDocument/2006/relationships/hyperlink" Target="mailto:maddybeauty22@gmail.com" TargetMode="External"/><Relationship Id="rId268" Type="http://schemas.openxmlformats.org/officeDocument/2006/relationships/hyperlink" Target="mailto:meximieux@ailleurs.com" TargetMode="External"/><Relationship Id="rId289" Type="http://schemas.openxmlformats.org/officeDocument/2006/relationships/hyperlink" Target="mailto:vertdeshy@vertdeshy.fr" TargetMode="External"/><Relationship Id="rId11" Type="http://schemas.openxmlformats.org/officeDocument/2006/relationships/hyperlink" Target="https://www.google.com/search?q=BGC+meximieux&amp;client=firefox-b-d&amp;sxsrf=APwXEdca1Mxw5aPSpPk5Rv4wqE5hWvM4Vw%3A1686208492872&amp;ei=7H-BZLnjNPSX9u8P4YSzyAg&amp;ved=0ahUKEwi5ifCRkLP_AhX0i_0HHWHCDIkQ4dUDCA4&amp;uact=5&amp;oq=BGC+meximieux&amp;gs_lcp=Cgxnd3Mtd2l6LXNlcnAQAzILCC4QgAQQxwEQrwEyBggAEAcQHjIGCAAQBRAeMgIIJjIZCC4QgAQQxwEQrwEQlwUQ3AQQ3gQQ4AQYAToKCAAQRxDWBBCwAzoNCC4QDRCABBDHARCvAToICAAQBRAeEA06CAgAEAgQHhANOhsILhANEIAEEMcBEK8BEJcFENwEEN4EEOAEGAFKBAhBGABQpwlYhxBgkRxoAXABeACAAVOIAaMBkgEBMpgBAKABAcABAcgBCNoBBggBEAEYFA&amp;sclient=gws-wiz-serp" TargetMode="External"/><Relationship Id="rId32" Type="http://schemas.openxmlformats.org/officeDocument/2006/relationships/hyperlink" Target="mailto:contact@laiterielacotiere.fr" TargetMode="External"/><Relationship Id="rId53" Type="http://schemas.openxmlformats.org/officeDocument/2006/relationships/hyperlink" Target="http://www.agences.caisse-epargne.fr/banque-assurance/meximieux" TargetMode="External"/><Relationship Id="rId74" Type="http://schemas.openxmlformats.org/officeDocument/2006/relationships/hyperlink" Target="http://www.midas.fr/centres-auto-midas/auvergne-rhone-alpes/ain/bourg-en-bresse/meximieux" TargetMode="External"/><Relationship Id="rId128" Type="http://schemas.openxmlformats.org/officeDocument/2006/relationships/hyperlink" Target="mailto:aykut.atak@sfr.fr" TargetMode="External"/><Relationship Id="rId149" Type="http://schemas.openxmlformats.org/officeDocument/2006/relationships/hyperlink" Target="mailto:nellyamoroso1979@gmail.com" TargetMode="External"/><Relationship Id="rId314" Type="http://schemas.openxmlformats.org/officeDocument/2006/relationships/hyperlink" Target="https://bit.ly/ozpressingmeximieux" TargetMode="External"/><Relationship Id="rId335" Type="http://schemas.openxmlformats.org/officeDocument/2006/relationships/hyperlink" Target="mailto:admin@vetoportesdombes.fr" TargetMode="External"/><Relationship Id="rId5" Type="http://schemas.openxmlformats.org/officeDocument/2006/relationships/hyperlink" Target="mailto:remy.ohanessian@orange.fr" TargetMode="External"/><Relationship Id="rId95" Type="http://schemas.openxmlformats.org/officeDocument/2006/relationships/hyperlink" Target="http://www.immofranceain.com/" TargetMode="External"/><Relationship Id="rId160" Type="http://schemas.openxmlformats.org/officeDocument/2006/relationships/hyperlink" Target="mailto:Leliondor01@hotmail.fr" TargetMode="External"/><Relationship Id="rId181" Type="http://schemas.openxmlformats.org/officeDocument/2006/relationships/hyperlink" Target="mailto:sylvain.milan@notaires.fr" TargetMode="External"/><Relationship Id="rId216" Type="http://schemas.openxmlformats.org/officeDocument/2006/relationships/hyperlink" Target="mailto:banette.sanscontrefacon@gmail.com" TargetMode="External"/><Relationship Id="rId237" Type="http://schemas.openxmlformats.org/officeDocument/2006/relationships/hyperlink" Target="mailto:pdv20381@mousquetaires.com" TargetMode="External"/><Relationship Id="rId258" Type="http://schemas.openxmlformats.org/officeDocument/2006/relationships/hyperlink" Target="mailto:contact@centre-moana.fr" TargetMode="External"/><Relationship Id="rId279" Type="http://schemas.openxmlformats.org/officeDocument/2006/relationships/hyperlink" Target="mailto:sophie.clerget-janse@orange.fr" TargetMode="External"/><Relationship Id="rId22" Type="http://schemas.openxmlformats.org/officeDocument/2006/relationships/hyperlink" Target="mailto:belloutimeximieux@gmail.com" TargetMode="External"/><Relationship Id="rId43" Type="http://schemas.openxmlformats.org/officeDocument/2006/relationships/hyperlink" Target="mailto:lionel.valentin71@orange.fr" TargetMode="External"/><Relationship Id="rId64" Type="http://schemas.openxmlformats.org/officeDocument/2006/relationships/hyperlink" Target="http://www.onefood.fr/" TargetMode="External"/><Relationship Id="rId118" Type="http://schemas.openxmlformats.org/officeDocument/2006/relationships/hyperlink" Target="mailto:meximieux@3daudition.fr" TargetMode="External"/><Relationship Id="rId139" Type="http://schemas.openxmlformats.org/officeDocument/2006/relationships/hyperlink" Target="mailto:meximieux@rentacar.fr" TargetMode="External"/><Relationship Id="rId290" Type="http://schemas.openxmlformats.org/officeDocument/2006/relationships/hyperlink" Target="mailto:ludovic.rongier@orange.fr" TargetMode="External"/><Relationship Id="rId304" Type="http://schemas.openxmlformats.org/officeDocument/2006/relationships/hyperlink" Target="mailto:nautilus23.maud.quillon@gmail.com" TargetMode="External"/><Relationship Id="rId325" Type="http://schemas.openxmlformats.org/officeDocument/2006/relationships/hyperlink" Target="mailto:douguydogtoilettage@yahoo.fr" TargetMode="External"/><Relationship Id="rId346" Type="http://schemas.openxmlformats.org/officeDocument/2006/relationships/hyperlink" Target="https://www.google.com/search?client=safari&amp;rls=en&amp;q=player+one+meximieux&amp;ie=UTF-8&amp;oe=UTF-8" TargetMode="External"/><Relationship Id="rId85" Type="http://schemas.openxmlformats.org/officeDocument/2006/relationships/hyperlink" Target="http://www.facebook.com/people/Pharmacie-Centrale/" TargetMode="External"/><Relationship Id="rId150" Type="http://schemas.openxmlformats.org/officeDocument/2006/relationships/hyperlink" Target="mailto:nellyamoroso1979@gmail.com" TargetMode="External"/><Relationship Id="rId171" Type="http://schemas.openxmlformats.org/officeDocument/2006/relationships/hyperlink" Target="mailto:godbillot-michel@orange.fr" TargetMode="External"/><Relationship Id="rId192" Type="http://schemas.openxmlformats.org/officeDocument/2006/relationships/hyperlink" Target="mailto:contact@martinez-communication.fr" TargetMode="External"/><Relationship Id="rId206" Type="http://schemas.openxmlformats.org/officeDocument/2006/relationships/hyperlink" Target="mailto:contact@comptours-bike.com" TargetMode="External"/><Relationship Id="rId227" Type="http://schemas.openxmlformats.org/officeDocument/2006/relationships/hyperlink" Target="mailto:contact@bijoutier-bal-horloger.fr" TargetMode="External"/><Relationship Id="rId248" Type="http://schemas.openxmlformats.org/officeDocument/2006/relationships/hyperlink" Target="mailto:lheuredeco01@gmail.com" TargetMode="External"/><Relationship Id="rId269" Type="http://schemas.openxmlformats.org/officeDocument/2006/relationships/hyperlink" Target="mailto:meximieux@aufut.fr" TargetMode="External"/><Relationship Id="rId12" Type="http://schemas.openxmlformats.org/officeDocument/2006/relationships/hyperlink" Target="mailto:marielle@mycreadesign.fr" TargetMode="External"/><Relationship Id="rId33" Type="http://schemas.openxmlformats.org/officeDocument/2006/relationships/hyperlink" Target="mailto:ecf.meximieux@orange.fr" TargetMode="External"/><Relationship Id="rId108" Type="http://schemas.openxmlformats.org/officeDocument/2006/relationships/hyperlink" Target="mailto:blaise.shimwa@bc2e.com" TargetMode="External"/><Relationship Id="rId129" Type="http://schemas.openxmlformats.org/officeDocument/2006/relationships/hyperlink" Target="mailto:dominiquedessinateur@orange.fr" TargetMode="External"/><Relationship Id="rId280" Type="http://schemas.openxmlformats.org/officeDocument/2006/relationships/hyperlink" Target="mailto:morpheeoyonnax@orange.fr" TargetMode="External"/><Relationship Id="rId315" Type="http://schemas.openxmlformats.org/officeDocument/2006/relationships/hyperlink" Target="mailto:marrysandrine@gmail.com" TargetMode="External"/><Relationship Id="rId336" Type="http://schemas.openxmlformats.org/officeDocument/2006/relationships/hyperlink" Target="mailto:contact@yumastudiopilates.com" TargetMode="External"/><Relationship Id="rId54" Type="http://schemas.openxmlformats.org/officeDocument/2006/relationships/hyperlink" Target="http://www.cic.fr/fr/agences/" TargetMode="External"/><Relationship Id="rId75" Type="http://schemas.openxmlformats.org/officeDocument/2006/relationships/hyperlink" Target="http://www.intermarche.com/magasin" TargetMode="External"/><Relationship Id="rId96" Type="http://schemas.openxmlformats.org/officeDocument/2006/relationships/hyperlink" Target="http://www.meximieux.stephaneplazaimmobilier.com/" TargetMode="External"/><Relationship Id="rId140" Type="http://schemas.openxmlformats.org/officeDocument/2006/relationships/hyperlink" Target="mailto:david.vernay@sfr.fr" TargetMode="External"/><Relationship Id="rId161" Type="http://schemas.openxmlformats.org/officeDocument/2006/relationships/hyperlink" Target="mailto:meximieux@king-jouet.fr" TargetMode="External"/><Relationship Id="rId182" Type="http://schemas.openxmlformats.org/officeDocument/2006/relationships/hyperlink" Target="mailto:lesvinsdelacotiere@orange.fr" TargetMode="External"/><Relationship Id="rId217" Type="http://schemas.openxmlformats.org/officeDocument/2006/relationships/hyperlink" Target="mailto:burgerkingmeximieux@gmail.com" TargetMode="External"/><Relationship Id="rId6" Type="http://schemas.openxmlformats.org/officeDocument/2006/relationships/hyperlink" Target="mailto:remy.ohanessian@orange.fr" TargetMode="External"/><Relationship Id="rId238" Type="http://schemas.openxmlformats.org/officeDocument/2006/relationships/hyperlink" Target="mailto:mcpoucespoucettes@gmail.com" TargetMode="External"/><Relationship Id="rId259" Type="http://schemas.openxmlformats.org/officeDocument/2006/relationships/hyperlink" Target="mailto:contact@ain-domicileservices.fr" TargetMode="External"/><Relationship Id="rId23" Type="http://schemas.openxmlformats.org/officeDocument/2006/relationships/hyperlink" Target="mailto:cletal-express@orange.fr" TargetMode="External"/><Relationship Id="rId119" Type="http://schemas.openxmlformats.org/officeDocument/2006/relationships/hyperlink" Target="http://www.3d-audition.fr/" TargetMode="External"/><Relationship Id="rId270" Type="http://schemas.openxmlformats.org/officeDocument/2006/relationships/hyperlink" Target="mailto:info@mrj.fr" TargetMode="External"/><Relationship Id="rId291" Type="http://schemas.openxmlformats.org/officeDocument/2006/relationships/hyperlink" Target="mailto:demba.balde@outlook.fr" TargetMode="External"/><Relationship Id="rId305" Type="http://schemas.openxmlformats.org/officeDocument/2006/relationships/hyperlink" Target="https://nautilus23.fr/" TargetMode="External"/><Relationship Id="rId326" Type="http://schemas.openxmlformats.org/officeDocument/2006/relationships/hyperlink" Target="mailto:m.crollard@emotiongroupe.com" TargetMode="External"/><Relationship Id="rId347" Type="http://schemas.openxmlformats.org/officeDocument/2006/relationships/hyperlink" Target="https://www.playerone-meximieux.com/" TargetMode="External"/><Relationship Id="rId44" Type="http://schemas.openxmlformats.org/officeDocument/2006/relationships/hyperlink" Target="mailto:espritaindien@sfr.fr" TargetMode="External"/><Relationship Id="rId65" Type="http://schemas.openxmlformats.org/officeDocument/2006/relationships/hyperlink" Target="http://www.la-fine-bouche.fr/" TargetMode="External"/><Relationship Id="rId86" Type="http://schemas.openxmlformats.org/officeDocument/2006/relationships/hyperlink" Target="http://www.pharmanity.com/pharmacie/pharmacie-luzy-foulon-meximieux" TargetMode="External"/><Relationship Id="rId130" Type="http://schemas.openxmlformats.org/officeDocument/2006/relationships/hyperlink" Target="mailto:receptionnutrition@ets-bernard.com" TargetMode="External"/><Relationship Id="rId151" Type="http://schemas.openxmlformats.org/officeDocument/2006/relationships/hyperlink" Target="mailto:meximieux01@sogedo.fr" TargetMode="External"/><Relationship Id="rId172" Type="http://schemas.openxmlformats.org/officeDocument/2006/relationships/hyperlink" Target="http://sylvain01.simplybook.it/" TargetMode="External"/><Relationship Id="rId193" Type="http://schemas.openxmlformats.org/officeDocument/2006/relationships/hyperlink" Target="mailto:casabianchi.mex@gmail.com" TargetMode="External"/><Relationship Id="rId207" Type="http://schemas.openxmlformats.org/officeDocument/2006/relationships/hyperlink" Target="mailto:contact@defilsetdebobines.com" TargetMode="External"/><Relationship Id="rId228" Type="http://schemas.openxmlformats.org/officeDocument/2006/relationships/hyperlink" Target="mailto:lespotionsdelacite@gmail.com" TargetMode="External"/><Relationship Id="rId249" Type="http://schemas.openxmlformats.org/officeDocument/2006/relationships/hyperlink" Target="mailto:murielle.brault@notaires.fr" TargetMode="External"/><Relationship Id="rId13" Type="http://schemas.openxmlformats.org/officeDocument/2006/relationships/hyperlink" Target="http://www.mycreadesign.fr/" TargetMode="External"/><Relationship Id="rId109" Type="http://schemas.openxmlformats.org/officeDocument/2006/relationships/hyperlink" Target="http://www.elodieandre.com/" TargetMode="External"/><Relationship Id="rId260" Type="http://schemas.openxmlformats.org/officeDocument/2006/relationships/hyperlink" Target="mailto:patrick.marchis@wanadoo.fr" TargetMode="External"/><Relationship Id="rId281" Type="http://schemas.openxmlformats.org/officeDocument/2006/relationships/hyperlink" Target="mailto:magasin.meximieux@auto-styl01.fr" TargetMode="External"/><Relationship Id="rId316" Type="http://schemas.openxmlformats.org/officeDocument/2006/relationships/hyperlink" Target="mailto:gpr.store@mcdolyonest.com" TargetMode="External"/><Relationship Id="rId337" Type="http://schemas.openxmlformats.org/officeDocument/2006/relationships/hyperlink" Target="https://www.yumastudiopilates.com/" TargetMode="External"/><Relationship Id="rId34" Type="http://schemas.openxmlformats.org/officeDocument/2006/relationships/hyperlink" Target="mailto:a.ponceblanc.avocat@gmail.com" TargetMode="External"/><Relationship Id="rId55" Type="http://schemas.openxmlformats.org/officeDocument/2006/relationships/hyperlink" Target="http://www.creditmutuel.fr/fr/caisses/" TargetMode="External"/><Relationship Id="rId76" Type="http://schemas.openxmlformats.org/officeDocument/2006/relationships/hyperlink" Target="https://magasin.gammvert.fr/1074-gamm-vert-de-meximieux" TargetMode="External"/><Relationship Id="rId97" Type="http://schemas.openxmlformats.org/officeDocument/2006/relationships/hyperlink" Target="http://www.immobilier-meximieux.nestenn.com/" TargetMode="External"/><Relationship Id="rId120" Type="http://schemas.openxmlformats.org/officeDocument/2006/relationships/hyperlink" Target="mailto:copains38@orange.fr" TargetMode="External"/><Relationship Id="rId141" Type="http://schemas.openxmlformats.org/officeDocument/2006/relationships/hyperlink" Target="mailto:let01@yahoo.fr" TargetMode="External"/><Relationship Id="rId7" Type="http://schemas.openxmlformats.org/officeDocument/2006/relationships/hyperlink" Target="mailto:beapetit2@orange.fr" TargetMode="External"/><Relationship Id="rId162" Type="http://schemas.openxmlformats.org/officeDocument/2006/relationships/hyperlink" Target="mailto:chaninoz01800@gmail.com" TargetMode="External"/><Relationship Id="rId183" Type="http://schemas.openxmlformats.org/officeDocument/2006/relationships/hyperlink" Target="mailto:co.mexi@orange.fr" TargetMode="External"/><Relationship Id="rId218" Type="http://schemas.openxmlformats.org/officeDocument/2006/relationships/hyperlink" Target="mailto:Leliondor01@hotmail.fr" TargetMode="External"/><Relationship Id="rId239" Type="http://schemas.openxmlformats.org/officeDocument/2006/relationships/hyperlink" Target="mailto:mcpoucespoucettes@gmail.com" TargetMode="External"/><Relationship Id="rId250" Type="http://schemas.openxmlformats.org/officeDocument/2006/relationships/hyperlink" Target="mailto:milan.meximieux@notaires.fr" TargetMode="External"/><Relationship Id="rId271" Type="http://schemas.openxmlformats.org/officeDocument/2006/relationships/hyperlink" Target="mailto:vichy.fraise@free.fr" TargetMode="External"/><Relationship Id="rId292" Type="http://schemas.openxmlformats.org/officeDocument/2006/relationships/hyperlink" Target="mailto:e.loutskevitch@france-toursincoming.fr" TargetMode="External"/><Relationship Id="rId306" Type="http://schemas.openxmlformats.org/officeDocument/2006/relationships/hyperlink" Target="mailto:ramponstephane01@gmail.com" TargetMode="External"/><Relationship Id="rId24" Type="http://schemas.openxmlformats.org/officeDocument/2006/relationships/hyperlink" Target="mailto:meximieux@grandaudition.com" TargetMode="External"/><Relationship Id="rId45" Type="http://schemas.openxmlformats.org/officeDocument/2006/relationships/hyperlink" Target="mailto:contact@institutdietethique.fr" TargetMode="External"/><Relationship Id="rId66" Type="http://schemas.openxmlformats.org/officeDocument/2006/relationships/hyperlink" Target="http://www.royal-meximieux.fr/" TargetMode="External"/><Relationship Id="rId87" Type="http://schemas.openxmlformats.org/officeDocument/2006/relationships/hyperlink" Target="http://www.entreprise-gabasio-peinture.fr/" TargetMode="External"/><Relationship Id="rId110" Type="http://schemas.openxmlformats.org/officeDocument/2006/relationships/hyperlink" Target="https://www.latelier-vert-meximieux-01800/" TargetMode="External"/><Relationship Id="rId131" Type="http://schemas.openxmlformats.org/officeDocument/2006/relationships/hyperlink" Target="mailto:casa-alves@orange.fr" TargetMode="External"/><Relationship Id="rId327" Type="http://schemas.openxmlformats.org/officeDocument/2006/relationships/hyperlink" Target="mailto:frederique@studiokammo.com" TargetMode="External"/><Relationship Id="rId348" Type="http://schemas.openxmlformats.org/officeDocument/2006/relationships/hyperlink" Target="mailto:aide@vetdepro.com" TargetMode="External"/><Relationship Id="rId152" Type="http://schemas.openxmlformats.org/officeDocument/2006/relationships/hyperlink" Target="mailto:tabac-meximieux@snc-lecarillon.com" TargetMode="External"/><Relationship Id="rId173" Type="http://schemas.openxmlformats.org/officeDocument/2006/relationships/hyperlink" Target="https://pro.afializer.fr/" TargetMode="External"/><Relationship Id="rId194" Type="http://schemas.openxmlformats.org/officeDocument/2006/relationships/hyperlink" Target="mailto:a.c.bourgeois.optic2000@orange.fr" TargetMode="External"/><Relationship Id="rId208" Type="http://schemas.openxmlformats.org/officeDocument/2006/relationships/hyperlink" Target="mailto:contact@mexikebab.com" TargetMode="External"/><Relationship Id="rId229" Type="http://schemas.openxmlformats.org/officeDocument/2006/relationships/hyperlink" Target="mailto:contact@malt-emoi.fr" TargetMode="External"/><Relationship Id="rId240" Type="http://schemas.openxmlformats.org/officeDocument/2006/relationships/hyperlink" Target="mailto:contact@allouis-faceintec.com" TargetMode="External"/><Relationship Id="rId261" Type="http://schemas.openxmlformats.org/officeDocument/2006/relationships/hyperlink" Target="mailto:contact.internet@bpbfc.fr" TargetMode="External"/><Relationship Id="rId14" Type="http://schemas.openxmlformats.org/officeDocument/2006/relationships/hyperlink" Target="https://www.google.com/search?client=firefox-b-d&amp;q=malt+emoi" TargetMode="External"/><Relationship Id="rId35" Type="http://schemas.openxmlformats.org/officeDocument/2006/relationships/hyperlink" Target="mailto:contact@atrya-avocats.fr" TargetMode="External"/><Relationship Id="rId56" Type="http://schemas.openxmlformats.org/officeDocument/2006/relationships/hyperlink" Target="http://www.labanquepostale.fr/particulier/localisation_bureau/resultat_localisation_bureau.detail.html/meximieux" TargetMode="External"/><Relationship Id="rId77" Type="http://schemas.openxmlformats.org/officeDocument/2006/relationships/hyperlink" Target="http://www.rentacar.fr/agences/153-meximieux" TargetMode="External"/><Relationship Id="rId100" Type="http://schemas.openxmlformats.org/officeDocument/2006/relationships/hyperlink" Target="http://www.autoecolephenix.com/" TargetMode="External"/><Relationship Id="rId282" Type="http://schemas.openxmlformats.org/officeDocument/2006/relationships/hyperlink" Target="mailto:serviceclients@krys.com" TargetMode="External"/><Relationship Id="rId317" Type="http://schemas.openxmlformats.org/officeDocument/2006/relationships/hyperlink" Target="mailto:ddtp01@ddtp-01.fr" TargetMode="External"/><Relationship Id="rId338" Type="http://schemas.openxmlformats.org/officeDocument/2006/relationships/hyperlink" Target="mailto:contact@techni-paie.com;gwenhael.coutaz@gmail.com" TargetMode="External"/><Relationship Id="rId8" Type="http://schemas.openxmlformats.org/officeDocument/2006/relationships/hyperlink" Target="mailto:pvargnieu@gmail.com" TargetMode="External"/><Relationship Id="rId98" Type="http://schemas.openxmlformats.org/officeDocument/2006/relationships/hyperlink" Target="http://www.ambulances-anglesky.com/" TargetMode="External"/><Relationship Id="rId121" Type="http://schemas.openxmlformats.org/officeDocument/2006/relationships/hyperlink" Target="mailto:aninasselsabil@yahoo.com" TargetMode="External"/><Relationship Id="rId142" Type="http://schemas.openxmlformats.org/officeDocument/2006/relationships/hyperlink" Target="mailto:ferrier-opticien@orange.fr" TargetMode="External"/><Relationship Id="rId163" Type="http://schemas.openxmlformats.org/officeDocument/2006/relationships/hyperlink" Target="mailto:regis01@icloud.com" TargetMode="External"/><Relationship Id="rId184" Type="http://schemas.openxmlformats.org/officeDocument/2006/relationships/hyperlink" Target="mailto:elisatatouageillustration@gmail.com" TargetMode="External"/><Relationship Id="rId219" Type="http://schemas.openxmlformats.org/officeDocument/2006/relationships/hyperlink" Target="mailto:jeremy.pizza@hotmail.com" TargetMode="External"/><Relationship Id="rId230" Type="http://schemas.openxmlformats.org/officeDocument/2006/relationships/hyperlink" Target="mailto:restocave@orange.fr" TargetMode="External"/><Relationship Id="rId251" Type="http://schemas.openxmlformats.org/officeDocument/2006/relationships/hyperlink" Target="mailto:scp.boutin-naudin@notaires.fr" TargetMode="External"/><Relationship Id="rId25" Type="http://schemas.openxmlformats.org/officeDocument/2006/relationships/hyperlink" Target="mailto:falcandraynier@orange.fr" TargetMode="External"/><Relationship Id="rId46" Type="http://schemas.openxmlformats.org/officeDocument/2006/relationships/hyperlink" Target="mailto:chanvreattitude.admi@gmail.com" TargetMode="External"/><Relationship Id="rId67" Type="http://schemas.openxmlformats.org/officeDocument/2006/relationships/hyperlink" Target="http://www.onefood.fr/" TargetMode="External"/><Relationship Id="rId272" Type="http://schemas.openxmlformats.org/officeDocument/2006/relationships/hyperlink" Target="mailto:sider07@gmail.com" TargetMode="External"/><Relationship Id="rId293" Type="http://schemas.openxmlformats.org/officeDocument/2006/relationships/hyperlink" Target="mailto:laraboutani@gmail.com" TargetMode="External"/><Relationship Id="rId307" Type="http://schemas.openxmlformats.org/officeDocument/2006/relationships/hyperlink" Target="mailto:mex.fermetures@gmail.com" TargetMode="External"/><Relationship Id="rId328" Type="http://schemas.openxmlformats.org/officeDocument/2006/relationships/hyperlink" Target="https://www.studiokammo.com/" TargetMode="External"/><Relationship Id="rId349" Type="http://schemas.openxmlformats.org/officeDocument/2006/relationships/printerSettings" Target="../printerSettings/printerSettings1.bin"/><Relationship Id="rId20" Type="http://schemas.openxmlformats.org/officeDocument/2006/relationships/hyperlink" Target="mailto:maisonchabaud@hotmail.com" TargetMode="External"/><Relationship Id="rId41" Type="http://schemas.openxmlformats.org/officeDocument/2006/relationships/hyperlink" Target="mailto:magasin.980@generale-optique.com" TargetMode="External"/><Relationship Id="rId62" Type="http://schemas.openxmlformats.org/officeDocument/2006/relationships/hyperlink" Target="http://www.restaurants.mcdonalds.fr/restaurants/mcdonalds-meximieux/" TargetMode="External"/><Relationship Id="rId83" Type="http://schemas.openxmlformats.org/officeDocument/2006/relationships/hyperlink" Target="http://www.optic2000.com/magasins/l/meximieux/" TargetMode="External"/><Relationship Id="rId88" Type="http://schemas.openxmlformats.org/officeDocument/2006/relationships/hyperlink" Target="http://www.facebook.com/people/Tentation-Meximieux/" TargetMode="External"/><Relationship Id="rId111" Type="http://schemas.openxmlformats.org/officeDocument/2006/relationships/hyperlink" Target="mailto:meghabitat01@gmail.com" TargetMode="External"/><Relationship Id="rId132" Type="http://schemas.openxmlformats.org/officeDocument/2006/relationships/hyperlink" Target="mailto:lavie.en.rose@free.fr" TargetMode="External"/><Relationship Id="rId153" Type="http://schemas.openxmlformats.org/officeDocument/2006/relationships/hyperlink" Target="mailto:agpower018@gmail.com" TargetMode="External"/><Relationship Id="rId174" Type="http://schemas.openxmlformats.org/officeDocument/2006/relationships/hyperlink" Target="mailto:meximieux@ca-centrest.fr" TargetMode="External"/><Relationship Id="rId179" Type="http://schemas.openxmlformats.org/officeDocument/2006/relationships/hyperlink" Target="https://www.google.com/search?client=firefox-b-d&amp;q=le+berliet+meximieux" TargetMode="External"/><Relationship Id="rId195" Type="http://schemas.openxmlformats.org/officeDocument/2006/relationships/hyperlink" Target="mailto:agnes.darnis@vetozen.com" TargetMode="External"/><Relationship Id="rId209" Type="http://schemas.openxmlformats.org/officeDocument/2006/relationships/hyperlink" Target="mailto:contact@plainedelain-multiservices.fr" TargetMode="External"/><Relationship Id="rId190" Type="http://schemas.openxmlformats.org/officeDocument/2006/relationships/hyperlink" Target="http://mototrailxperience.fr/" TargetMode="External"/><Relationship Id="rId204" Type="http://schemas.openxmlformats.org/officeDocument/2006/relationships/hyperlink" Target="mailto:contact@alcam-concept.com" TargetMode="External"/><Relationship Id="rId220" Type="http://schemas.openxmlformats.org/officeDocument/2006/relationships/hyperlink" Target="mailto:carla@carl-a.fr" TargetMode="External"/><Relationship Id="rId225" Type="http://schemas.openxmlformats.org/officeDocument/2006/relationships/hyperlink" Target="mailto:sophie.saintvictor@gmail.com" TargetMode="External"/><Relationship Id="rId241" Type="http://schemas.openxmlformats.org/officeDocument/2006/relationships/hyperlink" Target="mailto:amarande@amarandeg.fr" TargetMode="External"/><Relationship Id="rId246" Type="http://schemas.openxmlformats.org/officeDocument/2006/relationships/hyperlink" Target="mailto:librairie.celestine01@gmail.com" TargetMode="External"/><Relationship Id="rId267" Type="http://schemas.openxmlformats.org/officeDocument/2006/relationships/hyperlink" Target="mailto:deplatiere.automobiles@gmail.com" TargetMode="External"/><Relationship Id="rId288" Type="http://schemas.openxmlformats.org/officeDocument/2006/relationships/hyperlink" Target="mailto:meximieux@equinaxe.fr" TargetMode="External"/><Relationship Id="rId15" Type="http://schemas.openxmlformats.org/officeDocument/2006/relationships/hyperlink" Target="http://www.malt-emoi.fr/" TargetMode="External"/><Relationship Id="rId36" Type="http://schemas.openxmlformats.org/officeDocument/2006/relationships/hyperlink" Target="mailto:alikebab01@gmail.com" TargetMode="External"/><Relationship Id="rId57" Type="http://schemas.openxmlformats.org/officeDocument/2006/relationships/hyperlink" Target="http://www.asiatime.fr/" TargetMode="External"/><Relationship Id="rId106" Type="http://schemas.openxmlformats.org/officeDocument/2006/relationships/hyperlink" Target="mailto:Contact@coopilot-formation.fr" TargetMode="External"/><Relationship Id="rId127" Type="http://schemas.openxmlformats.org/officeDocument/2006/relationships/hyperlink" Target="mailto:contact.rchocolat@gmail.com" TargetMode="External"/><Relationship Id="rId262" Type="http://schemas.openxmlformats.org/officeDocument/2006/relationships/hyperlink" Target="mailto:cigaconseil@outlook.fr" TargetMode="External"/><Relationship Id="rId283" Type="http://schemas.openxmlformats.org/officeDocument/2006/relationships/hyperlink" Target="mailto:mpfcotiere@orange.fr" TargetMode="External"/><Relationship Id="rId313" Type="http://schemas.openxmlformats.org/officeDocument/2006/relationships/hyperlink" Target="mailto:ozpressingmeximieux@gmail.com" TargetMode="External"/><Relationship Id="rId318" Type="http://schemas.openxmlformats.org/officeDocument/2006/relationships/hyperlink" Target="mailto:t.pruvost@kelyps-interim.com" TargetMode="External"/><Relationship Id="rId339" Type="http://schemas.openxmlformats.org/officeDocument/2006/relationships/hyperlink" Target="https://www.techni-paie.com/" TargetMode="External"/><Relationship Id="rId10" Type="http://schemas.openxmlformats.org/officeDocument/2006/relationships/hyperlink" Target="mailto:pascalgenet71@yahoo.fr" TargetMode="External"/><Relationship Id="rId31" Type="http://schemas.openxmlformats.org/officeDocument/2006/relationships/hyperlink" Target="http://www.grandaudition.com/centre-audition/meximieux" TargetMode="External"/><Relationship Id="rId52" Type="http://schemas.openxmlformats.org/officeDocument/2006/relationships/hyperlink" Target="http://www.atrya-avocats.fr/" TargetMode="External"/><Relationship Id="rId73" Type="http://schemas.openxmlformats.org/officeDocument/2006/relationships/hyperlink" Target="https://www.cuisines-references.fr/trouvez-votre-magasin/" TargetMode="External"/><Relationship Id="rId78" Type="http://schemas.openxmlformats.org/officeDocument/2006/relationships/hyperlink" Target="http://www.king-jouet.com/" TargetMode="External"/><Relationship Id="rId94" Type="http://schemas.openxmlformats.org/officeDocument/2006/relationships/hyperlink" Target="http://www.fr.foncia.com/agence-immobiliere/meximieux-01800" TargetMode="External"/><Relationship Id="rId99" Type="http://schemas.openxmlformats.org/officeDocument/2006/relationships/hyperlink" Target="http://www.pension-lege.business.site/" TargetMode="External"/><Relationship Id="rId101" Type="http://schemas.openxmlformats.org/officeDocument/2006/relationships/hyperlink" Target="http://www.ecf.asso.fr/Auto-ecole/ECF-Magali/ECF-MAGALI-MEXIMIEUX" TargetMode="External"/><Relationship Id="rId122" Type="http://schemas.openxmlformats.org/officeDocument/2006/relationships/hyperlink" Target="mailto:leboisluccio@gmail.com" TargetMode="External"/><Relationship Id="rId143" Type="http://schemas.openxmlformats.org/officeDocument/2006/relationships/hyperlink" Target="mailto:secretariatgrandepharmacie@live.fr" TargetMode="External"/><Relationship Id="rId148" Type="http://schemas.openxmlformats.org/officeDocument/2006/relationships/hyperlink" Target="mailto:mouliniersandrine@hotmail.com" TargetMode="External"/><Relationship Id="rId164" Type="http://schemas.openxmlformats.org/officeDocument/2006/relationships/hyperlink" Target="mailto:christine.piot@notaires.fr" TargetMode="External"/><Relationship Id="rId169" Type="http://schemas.openxmlformats.org/officeDocument/2006/relationships/hyperlink" Target="mailto:serranocatherine@hotmail.fr" TargetMode="External"/><Relationship Id="rId185" Type="http://schemas.openxmlformats.org/officeDocument/2006/relationships/hyperlink" Target="mailto:agence.meximieux@groupeadequat.fr" TargetMode="External"/><Relationship Id="rId334" Type="http://schemas.openxmlformats.org/officeDocument/2006/relationships/hyperlink" Target="http://www.chloe-creations.fr/" TargetMode="External"/><Relationship Id="rId350" Type="http://schemas.openxmlformats.org/officeDocument/2006/relationships/vmlDrawing" Target="../drawings/vmlDrawing1.vml"/><Relationship Id="rId4" Type="http://schemas.openxmlformats.org/officeDocument/2006/relationships/hyperlink" Target="mailto:agmkaroui@gmail.com" TargetMode="External"/><Relationship Id="rId9" Type="http://schemas.openxmlformats.org/officeDocument/2006/relationships/hyperlink" Target="mailto:cecile.montagnon@gmail.com" TargetMode="External"/><Relationship Id="rId180" Type="http://schemas.openxmlformats.org/officeDocument/2006/relationships/hyperlink" Target="mailto:ditrocchio.fils@gmail.com" TargetMode="External"/><Relationship Id="rId210" Type="http://schemas.openxmlformats.org/officeDocument/2006/relationships/hyperlink" Target="mailto:contact@premiumoccaz.fr" TargetMode="External"/><Relationship Id="rId215" Type="http://schemas.openxmlformats.org/officeDocument/2006/relationships/hyperlink" Target="mailto:boulangerie.rosa@icloud.com" TargetMode="External"/><Relationship Id="rId236" Type="http://schemas.openxmlformats.org/officeDocument/2006/relationships/hyperlink" Target="mailto:sasambulancesanglesky@orange.fr" TargetMode="External"/><Relationship Id="rId257" Type="http://schemas.openxmlformats.org/officeDocument/2006/relationships/hyperlink" Target="mailto:katiachene@sfr.fr" TargetMode="External"/><Relationship Id="rId278" Type="http://schemas.openxmlformats.org/officeDocument/2006/relationships/hyperlink" Target="mailto:micheli.pellet@gmail.com" TargetMode="External"/><Relationship Id="rId26" Type="http://schemas.openxmlformats.org/officeDocument/2006/relationships/hyperlink" Target="mailto:meximieux@acora.fr" TargetMode="External"/><Relationship Id="rId231" Type="http://schemas.openxmlformats.org/officeDocument/2006/relationships/hyperlink" Target="mailto:contact@galaxy-tacos.fr" TargetMode="External"/><Relationship Id="rId252" Type="http://schemas.openxmlformats.org/officeDocument/2006/relationships/hyperlink" Target="mailto:pharmaciecentrale01800@gmail.com" TargetMode="External"/><Relationship Id="rId273" Type="http://schemas.openxmlformats.org/officeDocument/2006/relationships/hyperlink" Target="mailto:meximieux@cuisines-references.com" TargetMode="External"/><Relationship Id="rId294" Type="http://schemas.openxmlformats.org/officeDocument/2006/relationships/hyperlink" Target="mailto:bourg@auto-styl01.fr" TargetMode="External"/><Relationship Id="rId308" Type="http://schemas.openxmlformats.org/officeDocument/2006/relationships/hyperlink" Target="https://mex-fermetures.fr/" TargetMode="External"/><Relationship Id="rId329" Type="http://schemas.openxmlformats.org/officeDocument/2006/relationships/hyperlink" Target="mailto:meximieux@rsc-club.com" TargetMode="External"/><Relationship Id="rId47" Type="http://schemas.openxmlformats.org/officeDocument/2006/relationships/hyperlink" Target="mailto:quepourlui.meximieux@sfr.fr" TargetMode="External"/><Relationship Id="rId68" Type="http://schemas.openxmlformats.org/officeDocument/2006/relationships/hyperlink" Target="http://www.aufutetamesure.fr/" TargetMode="External"/><Relationship Id="rId89" Type="http://schemas.openxmlformats.org/officeDocument/2006/relationships/hyperlink" Target="http://www.flo-relooking-coiffure.com/" TargetMode="External"/><Relationship Id="rId112" Type="http://schemas.openxmlformats.org/officeDocument/2006/relationships/hyperlink" Target="http://www.wizzimmo.fr/" TargetMode="External"/><Relationship Id="rId133" Type="http://schemas.openxmlformats.org/officeDocument/2006/relationships/hyperlink" Target="mailto:carrosserie.quintana@outlook.fr" TargetMode="External"/><Relationship Id="rId154" Type="http://schemas.openxmlformats.org/officeDocument/2006/relationships/hyperlink" Target="mailto:meximieux@nestenn.com;c.pradayrol@nestenn.com" TargetMode="External"/><Relationship Id="rId175" Type="http://schemas.openxmlformats.org/officeDocument/2006/relationships/hyperlink" Target="http://www.societe.com/societe/falcand-menuiserie-803648112.html" TargetMode="External"/><Relationship Id="rId340" Type="http://schemas.openxmlformats.org/officeDocument/2006/relationships/hyperlink" Target="mailto:jennyfer.morbois@hotmail.fr" TargetMode="External"/><Relationship Id="rId196" Type="http://schemas.openxmlformats.org/officeDocument/2006/relationships/hyperlink" Target="mailto:alex.domio01@gmail.com" TargetMode="External"/><Relationship Id="rId200" Type="http://schemas.openxmlformats.org/officeDocument/2006/relationships/hyperlink" Target="mailto:service.clients@carlance.fr" TargetMode="External"/><Relationship Id="rId16" Type="http://schemas.openxmlformats.org/officeDocument/2006/relationships/hyperlink" Target="mailto:e.loutskevitch@france-toursincoming.fr" TargetMode="External"/><Relationship Id="rId221" Type="http://schemas.openxmlformats.org/officeDocument/2006/relationships/hyperlink" Target="mailto:cazellesbeatrice.incognito@sfr.fr" TargetMode="External"/><Relationship Id="rId242" Type="http://schemas.openxmlformats.org/officeDocument/2006/relationships/hyperlink" Target="mailto:lecomptoirdenena@gmail.com" TargetMode="External"/><Relationship Id="rId263" Type="http://schemas.openxmlformats.org/officeDocument/2006/relationships/hyperlink" Target="mailto:clients@allianz.fr" TargetMode="External"/><Relationship Id="rId284" Type="http://schemas.openxmlformats.org/officeDocument/2006/relationships/hyperlink" Target="mailto:selonl@outlook.com" TargetMode="External"/><Relationship Id="rId319" Type="http://schemas.openxmlformats.org/officeDocument/2006/relationships/hyperlink" Target="http://www.equinaxe.fr/" TargetMode="External"/><Relationship Id="rId37" Type="http://schemas.openxmlformats.org/officeDocument/2006/relationships/hyperlink" Target="mailto:conception.piscine@gmail.com" TargetMode="External"/><Relationship Id="rId58" Type="http://schemas.openxmlformats.org/officeDocument/2006/relationships/hyperlink" Target="http://www.casa-viale.com/" TargetMode="External"/><Relationship Id="rId79" Type="http://schemas.openxmlformats.org/officeDocument/2006/relationships/hyperlink" Target="http://www.shopcoiffure.com/" TargetMode="External"/><Relationship Id="rId102" Type="http://schemas.openxmlformats.org/officeDocument/2006/relationships/hyperlink" Target="http://www.ponceblanc-avocat.com/" TargetMode="External"/><Relationship Id="rId123" Type="http://schemas.openxmlformats.org/officeDocument/2006/relationships/hyperlink" Target="mailto:aurelie.hervouet@lcl.com" TargetMode="External"/><Relationship Id="rId144" Type="http://schemas.openxmlformats.org/officeDocument/2006/relationships/hyperlink" Target="mailto:documentpharmacieluzy@gmail.com" TargetMode="External"/><Relationship Id="rId330" Type="http://schemas.openxmlformats.org/officeDocument/2006/relationships/hyperlink" Target="mailto:Vesta.penates@gmail.com" TargetMode="External"/><Relationship Id="rId90" Type="http://schemas.openxmlformats.org/officeDocument/2006/relationships/hyperlink" Target="http://www.passionbeaute.fr/" TargetMode="External"/><Relationship Id="rId165" Type="http://schemas.openxmlformats.org/officeDocument/2006/relationships/hyperlink" Target="mailto:plomberievolland@wanadoo.fr" TargetMode="External"/><Relationship Id="rId186" Type="http://schemas.openxmlformats.org/officeDocument/2006/relationships/hyperlink" Target="mailto:rolland.pechard@gmail.com" TargetMode="External"/><Relationship Id="rId351" Type="http://schemas.openxmlformats.org/officeDocument/2006/relationships/comments" Target="../comments1.xml"/><Relationship Id="rId211" Type="http://schemas.openxmlformats.org/officeDocument/2006/relationships/hyperlink" Target="mailto:contact@vnprocess.com" TargetMode="External"/><Relationship Id="rId232" Type="http://schemas.openxmlformats.org/officeDocument/2006/relationships/hyperlink" Target="mailto:lapizz-meximieux@outlook.com" TargetMode="External"/><Relationship Id="rId253" Type="http://schemas.openxmlformats.org/officeDocument/2006/relationships/hyperlink" Target="mailto:Entreprise.Gabasio@orange.fr" TargetMode="External"/><Relationship Id="rId274" Type="http://schemas.openxmlformats.org/officeDocument/2006/relationships/hyperlink" Target="mailto:meximieux@ras-interim.fr" TargetMode="External"/><Relationship Id="rId295" Type="http://schemas.openxmlformats.org/officeDocument/2006/relationships/hyperlink" Target="mailto:conceptmetal@yahoo.fr" TargetMode="External"/><Relationship Id="rId309" Type="http://schemas.openxmlformats.org/officeDocument/2006/relationships/hyperlink" Target="mailto:contact.meximieux@aurajuris.com" TargetMode="External"/><Relationship Id="rId27" Type="http://schemas.openxmlformats.org/officeDocument/2006/relationships/hyperlink" Target="mailto:magasin@afializer.com" TargetMode="External"/><Relationship Id="rId48" Type="http://schemas.openxmlformats.org/officeDocument/2006/relationships/hyperlink" Target="http://www.ras-interim.fr/meximieux/" TargetMode="External"/><Relationship Id="rId69" Type="http://schemas.openxmlformats.org/officeDocument/2006/relationships/hyperlink" Target="http://www.boucherie-hallal.com/" TargetMode="External"/><Relationship Id="rId113" Type="http://schemas.openxmlformats.org/officeDocument/2006/relationships/hyperlink" Target="mailto:agcmeximieux@01.cerfrance.fr" TargetMode="External"/><Relationship Id="rId134" Type="http://schemas.openxmlformats.org/officeDocument/2006/relationships/hyperlink" Target="mailto:1573@midasfrance.net" TargetMode="External"/><Relationship Id="rId320" Type="http://schemas.openxmlformats.org/officeDocument/2006/relationships/hyperlink" Target="mailto:isage3A@gmail.com" TargetMode="External"/><Relationship Id="rId80" Type="http://schemas.openxmlformats.org/officeDocument/2006/relationships/hyperlink" Target="http://www.directnature.fr/" TargetMode="External"/><Relationship Id="rId155" Type="http://schemas.openxmlformats.org/officeDocument/2006/relationships/hyperlink" Target="mailto:aephenix3@gmail.com" TargetMode="External"/><Relationship Id="rId176" Type="http://schemas.openxmlformats.org/officeDocument/2006/relationships/hyperlink" Target="mailto:contact@leberliet.fr" TargetMode="External"/><Relationship Id="rId197" Type="http://schemas.openxmlformats.org/officeDocument/2006/relationships/hyperlink" Target="mailto:alloboxlocation.lyon@gmail.com" TargetMode="External"/><Relationship Id="rId341" Type="http://schemas.openxmlformats.org/officeDocument/2006/relationships/hyperlink" Target="http://www.sumupbookings.com/myglow" TargetMode="External"/><Relationship Id="rId201" Type="http://schemas.openxmlformats.org/officeDocument/2006/relationships/hyperlink" Target="mailto:scv59200@gmail.com" TargetMode="External"/><Relationship Id="rId222" Type="http://schemas.openxmlformats.org/officeDocument/2006/relationships/hyperlink" Target="mailto:charcuteriemeunier@orange.fr" TargetMode="External"/><Relationship Id="rId243" Type="http://schemas.openxmlformats.org/officeDocument/2006/relationships/hyperlink" Target="mailto:pierre.brison@carrefour.com" TargetMode="External"/><Relationship Id="rId264" Type="http://schemas.openxmlformats.org/officeDocument/2006/relationships/hyperlink" Target="mailto:philippe.franchino@wizzimmo.fr;cecile.desaules@ymanci.fr" TargetMode="External"/><Relationship Id="rId285" Type="http://schemas.openxmlformats.org/officeDocument/2006/relationships/hyperlink" Target="mailto:mel@wibox.fr" TargetMode="External"/><Relationship Id="rId17" Type="http://schemas.openxmlformats.org/officeDocument/2006/relationships/hyperlink" Target="mailto:meximieux.immobilier@century21.fr" TargetMode="External"/><Relationship Id="rId38" Type="http://schemas.openxmlformats.org/officeDocument/2006/relationships/hyperlink" Target="mailto:garage-ducentre-01800@orange.fr" TargetMode="External"/><Relationship Id="rId59" Type="http://schemas.openxmlformats.org/officeDocument/2006/relationships/hyperlink" Target="http://www.pizzeria-chezluccio-meximieux.fr/" TargetMode="External"/><Relationship Id="rId103" Type="http://schemas.openxmlformats.org/officeDocument/2006/relationships/hyperlink" Target="http://www.portal-avocats.com/" TargetMode="External"/><Relationship Id="rId124" Type="http://schemas.openxmlformats.org/officeDocument/2006/relationships/hyperlink" Target="mailto:18179@cic.fr" TargetMode="External"/><Relationship Id="rId310" Type="http://schemas.openxmlformats.org/officeDocument/2006/relationships/hyperlink" Target="mailto:lyonsportcom@gmail.com" TargetMode="External"/><Relationship Id="rId70" Type="http://schemas.openxmlformats.org/officeDocument/2006/relationships/hyperlink" Target="http://www.facebook.com/people/Boulangerie-Patisserie-Rosa-Meximieux/" TargetMode="External"/><Relationship Id="rId91" Type="http://schemas.openxmlformats.org/officeDocument/2006/relationships/hyperlink" Target="http://www.ailleursvoyages.com/" TargetMode="External"/><Relationship Id="rId145" Type="http://schemas.openxmlformats.org/officeDocument/2006/relationships/hyperlink" Target="mailto:aufildespages.meximieux@orange.fr" TargetMode="External"/><Relationship Id="rId166" Type="http://schemas.openxmlformats.org/officeDocument/2006/relationships/hyperlink" Target="mailto:boulangeriep@live.fr" TargetMode="External"/><Relationship Id="rId187" Type="http://schemas.openxmlformats.org/officeDocument/2006/relationships/hyperlink" Target="mailto:alexandra.durand@laposte.fr" TargetMode="External"/><Relationship Id="rId331" Type="http://schemas.openxmlformats.org/officeDocument/2006/relationships/hyperlink" Target="mailto:contact@latelier-des-delices.fr" TargetMode="External"/><Relationship Id="rId1" Type="http://schemas.openxmlformats.org/officeDocument/2006/relationships/hyperlink" Target="mailto:meximieux@stephaneplazaimmobilier.com" TargetMode="External"/><Relationship Id="rId212" Type="http://schemas.openxmlformats.org/officeDocument/2006/relationships/hyperlink" Target="mailto:bernard.gomez@piscines-mcp.fr" TargetMode="External"/><Relationship Id="rId233" Type="http://schemas.openxmlformats.org/officeDocument/2006/relationships/hyperlink" Target="mailto:christophe.lechene@iadfrance.fr" TargetMode="External"/><Relationship Id="rId254" Type="http://schemas.openxmlformats.org/officeDocument/2006/relationships/hyperlink" Target="mailto:placo-deco83@outlook.fr" TargetMode="External"/><Relationship Id="rId28" Type="http://schemas.openxmlformats.org/officeDocument/2006/relationships/hyperlink" Target="mailto:MGautomobile01@orange.fr" TargetMode="External"/><Relationship Id="rId49" Type="http://schemas.openxmlformats.org/officeDocument/2006/relationships/hyperlink" Target="http://www.orpi.com/meximieuxtransactions/" TargetMode="External"/><Relationship Id="rId114" Type="http://schemas.openxmlformats.org/officeDocument/2006/relationships/hyperlink" Target="tel:04%2081%2051%2000%2020" TargetMode="External"/><Relationship Id="rId275" Type="http://schemas.openxmlformats.org/officeDocument/2006/relationships/hyperlink" Target="mailto:gpc4-pneu@points.fr" TargetMode="External"/><Relationship Id="rId296" Type="http://schemas.openxmlformats.org/officeDocument/2006/relationships/hyperlink" Target="mailto:contact@leberliet.fr" TargetMode="External"/><Relationship Id="rId300" Type="http://schemas.openxmlformats.org/officeDocument/2006/relationships/hyperlink" Target="mailto:epicerieunevieplussaine@gmail.com" TargetMode="External"/><Relationship Id="rId60" Type="http://schemas.openxmlformats.org/officeDocument/2006/relationships/hyperlink" Target="http://www.galaxy-tacos.fr/" TargetMode="External"/><Relationship Id="rId81" Type="http://schemas.openxmlformats.org/officeDocument/2006/relationships/hyperlink" Target="http://www.facebook.com/symphoniemeximieux.fr/" TargetMode="External"/><Relationship Id="rId135" Type="http://schemas.openxmlformats.org/officeDocument/2006/relationships/hyperlink" Target="mailto:mag230@norauto.fr" TargetMode="External"/><Relationship Id="rId156" Type="http://schemas.openxmlformats.org/officeDocument/2006/relationships/hyperlink" Target="mailto:jmportal@portal-avocats.com" TargetMode="External"/><Relationship Id="rId177" Type="http://schemas.openxmlformats.org/officeDocument/2006/relationships/hyperlink" Target="mailto:bcc-mex@bc-conseils.eu" TargetMode="External"/><Relationship Id="rId198" Type="http://schemas.openxmlformats.org/officeDocument/2006/relationships/hyperlink" Target="mailto:augoutdujourmeximieux@yahoo.com" TargetMode="External"/><Relationship Id="rId321" Type="http://schemas.openxmlformats.org/officeDocument/2006/relationships/hyperlink" Target="mailto:manon.fettet@samse.fr" TargetMode="External"/><Relationship Id="rId342" Type="http://schemas.openxmlformats.org/officeDocument/2006/relationships/hyperlink" Target="https://bamboche-meximieux.fr/" TargetMode="External"/><Relationship Id="rId202" Type="http://schemas.openxmlformats.org/officeDocument/2006/relationships/hyperlink" Target="mailto:barbier-freres@wanadoo.fr" TargetMode="External"/><Relationship Id="rId223" Type="http://schemas.openxmlformats.org/officeDocument/2006/relationships/hyperlink" Target="mailto:cctameximieux@orange.fr" TargetMode="External"/><Relationship Id="rId244" Type="http://schemas.openxmlformats.org/officeDocument/2006/relationships/hyperlink" Target="mailto:pdv10184@mousquetaires.com" TargetMode="External"/><Relationship Id="rId18" Type="http://schemas.openxmlformats.org/officeDocument/2006/relationships/hyperlink" Target="mailto:contactcerdelain@gmail.com" TargetMode="External"/><Relationship Id="rId39" Type="http://schemas.openxmlformats.org/officeDocument/2006/relationships/hyperlink" Target="mailto:concept.adhesif@gmail.com" TargetMode="External"/><Relationship Id="rId265" Type="http://schemas.openxmlformats.org/officeDocument/2006/relationships/hyperlink" Target="mailto:contact@vap-expert.fr" TargetMode="External"/><Relationship Id="rId286" Type="http://schemas.openxmlformats.org/officeDocument/2006/relationships/hyperlink" Target="mailto:luxelitevip@gmail.com" TargetMode="External"/><Relationship Id="rId50" Type="http://schemas.openxmlformats.org/officeDocument/2006/relationships/hyperlink" Target="https://agence.axa.fr/auvergne-rhone-alpes/ain/meximieux/" TargetMode="External"/><Relationship Id="rId104" Type="http://schemas.openxmlformats.org/officeDocument/2006/relationships/hyperlink" Target="http://www.mabanque.bnpparibas/fr" TargetMode="External"/><Relationship Id="rId125" Type="http://schemas.openxmlformats.org/officeDocument/2006/relationships/hyperlink" Target="mailto:blanchisserie.maisonsneuves@gmail.com" TargetMode="External"/><Relationship Id="rId146" Type="http://schemas.openxmlformats.org/officeDocument/2006/relationships/hyperlink" Target="mailto:stephaniebaud@live.fr" TargetMode="External"/><Relationship Id="rId167" Type="http://schemas.openxmlformats.org/officeDocument/2006/relationships/hyperlink" Target="mailto:chantal.mathulin@orange.fr" TargetMode="External"/><Relationship Id="rId188" Type="http://schemas.openxmlformats.org/officeDocument/2006/relationships/hyperlink" Target="mailto:p.goinaud@directnature.fr" TargetMode="External"/><Relationship Id="rId311" Type="http://schemas.openxmlformats.org/officeDocument/2006/relationships/hyperlink" Target="http://www.groupelsc.fr/" TargetMode="External"/><Relationship Id="rId332" Type="http://schemas.openxmlformats.org/officeDocument/2006/relationships/hyperlink" Target="http://www.latelier-des-delices.fr/" TargetMode="External"/><Relationship Id="rId71" Type="http://schemas.openxmlformats.org/officeDocument/2006/relationships/hyperlink" Target="http://www.banette-sanscontrefacon.eatbu.com/" TargetMode="External"/><Relationship Id="rId92" Type="http://schemas.openxmlformats.org/officeDocument/2006/relationships/hyperlink" Target="http://www.facebook.com/FranceToursincoming/" TargetMode="External"/><Relationship Id="rId213" Type="http://schemas.openxmlformats.org/officeDocument/2006/relationships/hyperlink" Target="mailto:bloomink01@gmail.com" TargetMode="External"/><Relationship Id="rId234" Type="http://schemas.openxmlformats.org/officeDocument/2006/relationships/hyperlink" Target="mailto:meximieuxtransactions@orpi.com" TargetMode="External"/><Relationship Id="rId2" Type="http://schemas.openxmlformats.org/officeDocument/2006/relationships/hyperlink" Target="mailto:jardindessenteurs@hotmail.fr" TargetMode="External"/><Relationship Id="rId29" Type="http://schemas.openxmlformats.org/officeDocument/2006/relationships/hyperlink" Target="http://www.century21-declic-meximieux.com/" TargetMode="External"/><Relationship Id="rId255" Type="http://schemas.openxmlformats.org/officeDocument/2006/relationships/hyperlink" Target="mailto:loicgeorge77@gmail.com" TargetMode="External"/><Relationship Id="rId276" Type="http://schemas.openxmlformats.org/officeDocument/2006/relationships/hyperlink" Target="mailto:vlautomobiles01@gmail.com" TargetMode="External"/><Relationship Id="rId297" Type="http://schemas.openxmlformats.org/officeDocument/2006/relationships/hyperlink" Target="mailto:contact@latelier-des-delices.fr" TargetMode="External"/><Relationship Id="rId40" Type="http://schemas.openxmlformats.org/officeDocument/2006/relationships/hyperlink" Target="mailto:affleloumeximieux@gmail.com" TargetMode="External"/><Relationship Id="rId115" Type="http://schemas.openxmlformats.org/officeDocument/2006/relationships/hyperlink" Target="https://www.google.com/search?q=allouis+meximieux&amp;client=firefox-b-d&amp;sca_esv=3adfed459a349879&amp;sxsrf=ACQVn0-CC2V_sNe8k4TfkZNdErsXHtR-Yg%3A1708530797836&amp;ei=bRzWZabEMv-TkdUPl4yZiAw&amp;gs_ssp=eJzj4tFP1zc0ys0uyzM0zzNgtFI1qDAxTzNJNkhNSk5MTTRKsjS2MqgwTDNONbc0szS1NE5KMrFI9BJMzMnJL80sVshNrcjMzUwtrQAA_w0WYw&amp;oq=ALLOUI+meximieux&amp;gs_lp=Egxnd3Mtd2l6LXNlcnAiEEFMTE9VSSBtZXhpbWlldXgqAggAMg0QLhiABBgNGMcBGK8BMhwQLhiABBgNGMcBGK8BGJcFGNwEGN4EGOAE2AEBSPApUPEQWPEXcAF4AJABAJgBUaABsAOqAQE2uAEByAEA-AEBwgIIEAAYgAQYsAPCAgkQABgHGB4YsAPCAgYQABgHGB6IBgGQBgK6BgYIARABGBQ&amp;sclient=gws-wiz-serp" TargetMode="External"/><Relationship Id="rId136" Type="http://schemas.openxmlformats.org/officeDocument/2006/relationships/hyperlink" Target="mailto:universmultimedia@gmail.com" TargetMode="External"/><Relationship Id="rId157" Type="http://schemas.openxmlformats.org/officeDocument/2006/relationships/hyperlink" Target="mailto:natacha.mattia@creditmutuel.fr" TargetMode="External"/><Relationship Id="rId178" Type="http://schemas.openxmlformats.org/officeDocument/2006/relationships/hyperlink" Target="mailto:david.coutaz@gmail.com;aide@vetdepro.com" TargetMode="External"/><Relationship Id="rId301" Type="http://schemas.openxmlformats.org/officeDocument/2006/relationships/hyperlink" Target="mailto:meximieux.5530@marieblachere.fr" TargetMode="External"/><Relationship Id="rId322" Type="http://schemas.openxmlformats.org/officeDocument/2006/relationships/hyperlink" Target="mailto:c.hermenier@excetia.fr" TargetMode="External"/><Relationship Id="rId343" Type="http://schemas.openxmlformats.org/officeDocument/2006/relationships/hyperlink" Target="https://www.google.com/search?q=sister+jane+meximieux&amp;client=firefox-b-d&amp;hs=CCLq&amp;sca_esv=2308d5414c297b7d&amp;channel=entpr&amp;sxsrf=APpeQnvyV9w04f46bnA2lvKitARahyHlYA%3A1785237314370&amp;ei=Qo9oasORFoiokdUPrITQ2Q4&amp;oq=SISTER++meximieux&amp;gs_lp=Egxnd3Mtd2l6LXNlcnAiEVNJU1RFUiAgbWV4aW1pZXV4KgIIADIGEAAYBxgeMgUQABiABDIGEAAYBxgeMgYQABgHGB4yCBAAGIAEGKIEMgUQABjvBTIFEAAY7wUyCBAAGIAEGKIEMgUQABjvBUi0HVDLCljSEnABeACQAQCYAWagAdQFqgEDNy4xuAEByAEA-AEBmAIGoAL2A8ICChAAGEcY1gQYsAPCAggQABgFGAcYHsICCBAAGIkFGKIEmAMAiAYBkAYIkgcDNC4yoAfuJrIHAzMuMrgH6QPCBwUyLTMuM8gHKIAIAQ&amp;sclient=gws-wiz-serp" TargetMode="External"/><Relationship Id="rId61" Type="http://schemas.openxmlformats.org/officeDocument/2006/relationships/hyperlink" Target="http://www.lapataterie.fr/" TargetMode="External"/><Relationship Id="rId82" Type="http://schemas.openxmlformats.org/officeDocument/2006/relationships/hyperlink" Target="https://www.afflelou.com/opticien/meximieux/" TargetMode="External"/><Relationship Id="rId199" Type="http://schemas.openxmlformats.org/officeDocument/2006/relationships/hyperlink" Target="mailto:autempledesens@hotmail.com" TargetMode="External"/><Relationship Id="rId203" Type="http://schemas.openxmlformats.org/officeDocument/2006/relationships/hyperlink" Target="mailto:commercial3@automatec.fr" TargetMode="External"/><Relationship Id="rId19" Type="http://schemas.openxmlformats.org/officeDocument/2006/relationships/hyperlink" Target="mailto:eric.marget@laposte.net" TargetMode="External"/><Relationship Id="rId224" Type="http://schemas.openxmlformats.org/officeDocument/2006/relationships/hyperlink" Target="mailto:agence.duvieusart@axa.fr" TargetMode="External"/><Relationship Id="rId245" Type="http://schemas.openxmlformats.org/officeDocument/2006/relationships/hyperlink" Target="mailto:contact@icrp-france.fr" TargetMode="External"/><Relationship Id="rId266" Type="http://schemas.openxmlformats.org/officeDocument/2006/relationships/hyperlink" Target="mailto:iceclim@orange.fr" TargetMode="External"/><Relationship Id="rId287" Type="http://schemas.openxmlformats.org/officeDocument/2006/relationships/hyperlink" Target="mailto:leitesmove@gmail.com" TargetMode="External"/><Relationship Id="rId30" Type="http://schemas.openxmlformats.org/officeDocument/2006/relationships/hyperlink" Target="http://www.iadfrance.fr/conseiller-immobilier/christophe.lechene" TargetMode="External"/><Relationship Id="rId105" Type="http://schemas.openxmlformats.org/officeDocument/2006/relationships/hyperlink" Target="http://www.banquepopulaire.fr/" TargetMode="External"/><Relationship Id="rId126" Type="http://schemas.openxmlformats.org/officeDocument/2006/relationships/hyperlink" Target="mailto:rachel.cizaire@orange.fr" TargetMode="External"/><Relationship Id="rId147" Type="http://schemas.openxmlformats.org/officeDocument/2006/relationships/hyperlink" Target="mailto:fbarras01150@gmail.com" TargetMode="External"/><Relationship Id="rId168" Type="http://schemas.openxmlformats.org/officeDocument/2006/relationships/hyperlink" Target="mailto:alexia.coiffure01800@gmail.com" TargetMode="External"/><Relationship Id="rId312" Type="http://schemas.openxmlformats.org/officeDocument/2006/relationships/hyperlink" Target="mailto:bloomink01@gmail.com" TargetMode="External"/><Relationship Id="rId333" Type="http://schemas.openxmlformats.org/officeDocument/2006/relationships/hyperlink" Target="mailto:chloe.creation01@gmail.com" TargetMode="External"/><Relationship Id="rId51" Type="http://schemas.openxmlformats.org/officeDocument/2006/relationships/hyperlink" Target="https://agences.groupama.fr/assurance/rhone-alpes-auvergne/agence-de-meximieux" TargetMode="External"/><Relationship Id="rId72" Type="http://schemas.openxmlformats.org/officeDocument/2006/relationships/hyperlink" Target="http://www.bricomarche.com/magasin/meximieux/" TargetMode="External"/><Relationship Id="rId93" Type="http://schemas.openxmlformats.org/officeDocument/2006/relationships/hyperlink" Target="http://www.lejobadequat.com/nos-agences" TargetMode="External"/><Relationship Id="rId189" Type="http://schemas.openxmlformats.org/officeDocument/2006/relationships/hyperlink" Target="mailto:mototrailxperience@gmail.com" TargetMode="External"/><Relationship Id="rId3" Type="http://schemas.openxmlformats.org/officeDocument/2006/relationships/hyperlink" Target="mailto:valerie.chery@immofranceain.com" TargetMode="External"/><Relationship Id="rId214" Type="http://schemas.openxmlformats.org/officeDocument/2006/relationships/hyperlink" Target="mailto:boucherienicolas01@gmail.com" TargetMode="External"/><Relationship Id="rId235" Type="http://schemas.openxmlformats.org/officeDocument/2006/relationships/hyperlink" Target="mailto:meximieux-dombes@foncia.com" TargetMode="External"/><Relationship Id="rId256" Type="http://schemas.openxmlformats.org/officeDocument/2006/relationships/hyperlink" Target="mailto:m.hop@live.fr" TargetMode="External"/><Relationship Id="rId277" Type="http://schemas.openxmlformats.org/officeDocument/2006/relationships/hyperlink" Target="mailto:pixelchrom@orange.fr" TargetMode="External"/><Relationship Id="rId298" Type="http://schemas.openxmlformats.org/officeDocument/2006/relationships/hyperlink" Target="http://www.latelier-des-delices.fr/" TargetMode="External"/><Relationship Id="rId116" Type="http://schemas.openxmlformats.org/officeDocument/2006/relationships/hyperlink" Target="mailto:remy@rmg-photographe.fr" TargetMode="External"/><Relationship Id="rId137" Type="http://schemas.openxmlformats.org/officeDocument/2006/relationships/hyperlink" Target="mailto:c.oudard@groupe-oxyane.fr" TargetMode="External"/><Relationship Id="rId158" Type="http://schemas.openxmlformats.org/officeDocument/2006/relationships/hyperlink" Target="mailto:habirabir@yaoo.fr" TargetMode="External"/><Relationship Id="rId302" Type="http://schemas.openxmlformats.org/officeDocument/2006/relationships/hyperlink" Target="mailto:cofradis.incendie@free.fr" TargetMode="External"/><Relationship Id="rId323" Type="http://schemas.openxmlformats.org/officeDocument/2006/relationships/hyperlink" Target="mailto:david.ribeiro.01.immobilier@gmail.com" TargetMode="External"/><Relationship Id="rId344" Type="http://schemas.openxmlformats.org/officeDocument/2006/relationships/hyperlink" Target="https://sister-jane.com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425"/>
  <sheetViews>
    <sheetView showGridLines="0" tabSelected="1" view="pageLayout" topLeftCell="A204" zoomScale="90" zoomScaleNormal="100" zoomScalePageLayoutView="90" workbookViewId="0">
      <selection activeCell="I208" sqref="I208"/>
    </sheetView>
  </sheetViews>
  <sheetFormatPr baseColWidth="10" defaultRowHeight="12.75" x14ac:dyDescent="0.2"/>
  <cols>
    <col min="1" max="1" width="6.42578125" style="18" customWidth="1"/>
    <col min="2" max="2" width="44.28515625" style="9" customWidth="1"/>
    <col min="3" max="3" width="47.85546875" style="6" bestFit="1" customWidth="1"/>
    <col min="4" max="4" width="16.28515625" style="18" hidden="1" customWidth="1"/>
    <col min="5" max="5" width="16.42578125" style="18" hidden="1" customWidth="1"/>
    <col min="6" max="6" width="16.7109375" style="6" hidden="1" customWidth="1"/>
    <col min="7" max="7" width="15.140625" style="6" hidden="1" customWidth="1"/>
    <col min="8" max="8" width="16.5703125" style="6" hidden="1" customWidth="1"/>
    <col min="9" max="9" width="32.85546875" style="8" customWidth="1"/>
    <col min="10" max="10" width="59.5703125" style="8" hidden="1" customWidth="1"/>
    <col min="11" max="11" width="15.42578125" style="47" hidden="1" customWidth="1"/>
    <col min="12" max="12" width="18" style="28" customWidth="1"/>
    <col min="13" max="13" width="18.28515625" style="28" hidden="1" customWidth="1"/>
    <col min="14" max="14" width="33.140625" style="8" customWidth="1"/>
    <col min="15" max="15" width="13.28515625" hidden="1" customWidth="1"/>
    <col min="16" max="16" width="11.42578125" customWidth="1"/>
  </cols>
  <sheetData>
    <row r="1" spans="1:15" ht="26.25" customHeight="1" x14ac:dyDescent="0.25">
      <c r="B1" s="1" t="s">
        <v>0</v>
      </c>
      <c r="C1"/>
      <c r="D1" s="22">
        <f>SUM(D8:D425)</f>
        <v>214</v>
      </c>
      <c r="E1" s="22">
        <f>SUM(E8:E425)</f>
        <v>75</v>
      </c>
      <c r="F1"/>
      <c r="G1" s="49"/>
      <c r="H1"/>
      <c r="I1" s="4"/>
      <c r="J1" s="4"/>
      <c r="K1" s="39"/>
      <c r="L1" s="22"/>
      <c r="M1" s="22"/>
      <c r="N1" s="4"/>
    </row>
    <row r="2" spans="1:15" ht="24" x14ac:dyDescent="0.35">
      <c r="B2" s="2" t="s">
        <v>335</v>
      </c>
      <c r="C2"/>
      <c r="D2" s="22"/>
      <c r="E2" s="22"/>
      <c r="F2"/>
      <c r="G2"/>
      <c r="H2"/>
      <c r="I2" s="4"/>
      <c r="J2" s="4"/>
      <c r="K2" s="39"/>
      <c r="L2" s="22"/>
      <c r="M2" s="22"/>
      <c r="N2" s="4"/>
      <c r="O2">
        <f>SUBTOTAL(9,O8:O423)</f>
        <v>276</v>
      </c>
    </row>
    <row r="3" spans="1:15" ht="11.1" customHeight="1" x14ac:dyDescent="0.2">
      <c r="B3"/>
      <c r="C3"/>
      <c r="D3" s="22"/>
      <c r="E3" s="22"/>
      <c r="F3"/>
      <c r="G3"/>
      <c r="H3"/>
      <c r="I3" s="4"/>
      <c r="J3" s="4"/>
      <c r="K3" s="39"/>
      <c r="L3" s="22"/>
      <c r="M3" s="22"/>
      <c r="N3" s="4"/>
    </row>
    <row r="4" spans="1:15" ht="4.5" customHeight="1" x14ac:dyDescent="0.2">
      <c r="A4" s="19"/>
      <c r="B4" s="3"/>
      <c r="C4" s="3"/>
      <c r="D4" s="23"/>
      <c r="E4" s="23"/>
      <c r="F4" s="3"/>
      <c r="G4" s="3"/>
      <c r="H4" s="3"/>
      <c r="I4" s="5"/>
      <c r="J4" s="5"/>
      <c r="K4" s="40"/>
      <c r="L4" s="23"/>
      <c r="M4" s="23"/>
      <c r="N4" s="5"/>
    </row>
    <row r="5" spans="1:15" s="6" customFormat="1" ht="22.35" customHeight="1" x14ac:dyDescent="0.2">
      <c r="A5" s="18" t="s">
        <v>1542</v>
      </c>
      <c r="B5" s="6" t="s">
        <v>1</v>
      </c>
      <c r="C5" s="6" t="s">
        <v>2</v>
      </c>
      <c r="D5" s="18" t="s">
        <v>1492</v>
      </c>
      <c r="E5" s="18" t="s">
        <v>1493</v>
      </c>
      <c r="I5" s="7" t="s">
        <v>3</v>
      </c>
      <c r="J5" s="7" t="s">
        <v>592</v>
      </c>
      <c r="K5" s="41" t="s">
        <v>1174</v>
      </c>
      <c r="L5" s="18" t="s">
        <v>790</v>
      </c>
      <c r="M5" s="18" t="s">
        <v>791</v>
      </c>
      <c r="N5" s="7" t="s">
        <v>792</v>
      </c>
    </row>
    <row r="6" spans="1:15" s="6" customFormat="1" ht="22.35" customHeight="1" thickBot="1" x14ac:dyDescent="0.25">
      <c r="A6" s="18"/>
      <c r="D6" s="18"/>
      <c r="E6" s="18"/>
      <c r="I6" s="7"/>
      <c r="J6" s="7"/>
      <c r="K6" s="41"/>
      <c r="L6" s="18"/>
      <c r="M6" s="18"/>
      <c r="N6" s="7"/>
    </row>
    <row r="7" spans="1:15" ht="30" customHeight="1" thickBot="1" x14ac:dyDescent="0.25">
      <c r="B7" s="10" t="s">
        <v>347</v>
      </c>
      <c r="C7" s="11"/>
      <c r="D7" s="56"/>
      <c r="E7" s="56"/>
      <c r="F7" s="11"/>
      <c r="G7" s="11"/>
      <c r="H7" s="11"/>
      <c r="I7" s="12"/>
      <c r="J7" s="12"/>
      <c r="K7" s="42"/>
      <c r="L7" s="24"/>
      <c r="M7" s="24"/>
      <c r="N7" s="12"/>
    </row>
    <row r="8" spans="1:15" ht="30" customHeight="1" thickBot="1" x14ac:dyDescent="0.25">
      <c r="B8" s="16" t="s">
        <v>347</v>
      </c>
      <c r="C8" s="13" t="s">
        <v>184</v>
      </c>
      <c r="D8" s="26">
        <v>1</v>
      </c>
      <c r="E8" s="26"/>
      <c r="F8" s="13"/>
      <c r="G8" s="13"/>
      <c r="H8" s="13"/>
      <c r="I8" s="13" t="s">
        <v>343</v>
      </c>
      <c r="J8" s="21" t="s">
        <v>1310</v>
      </c>
      <c r="K8" s="13"/>
      <c r="L8" s="25" t="s">
        <v>649</v>
      </c>
      <c r="M8" s="26"/>
      <c r="N8" s="21" t="s">
        <v>824</v>
      </c>
      <c r="O8">
        <v>1</v>
      </c>
    </row>
    <row r="9" spans="1:15" ht="30" customHeight="1" thickBot="1" x14ac:dyDescent="0.25">
      <c r="B9" s="16" t="s">
        <v>347</v>
      </c>
      <c r="C9" s="13" t="s">
        <v>642</v>
      </c>
      <c r="D9" s="26">
        <v>1</v>
      </c>
      <c r="E9" s="26"/>
      <c r="F9" s="13"/>
      <c r="G9" s="13"/>
      <c r="H9" s="13"/>
      <c r="I9" s="13" t="s">
        <v>210</v>
      </c>
      <c r="J9" s="21" t="s">
        <v>802</v>
      </c>
      <c r="K9" s="13"/>
      <c r="L9" s="25">
        <v>469183203</v>
      </c>
      <c r="M9" s="26"/>
      <c r="N9" s="21" t="s">
        <v>825</v>
      </c>
      <c r="O9">
        <v>1</v>
      </c>
    </row>
    <row r="10" spans="1:15" ht="30" customHeight="1" thickBot="1" x14ac:dyDescent="0.25">
      <c r="B10" s="10" t="s">
        <v>348</v>
      </c>
      <c r="C10" s="11"/>
      <c r="D10" s="56"/>
      <c r="E10" s="56"/>
      <c r="F10" s="11"/>
      <c r="G10" s="11"/>
      <c r="H10" s="11"/>
      <c r="I10" s="12"/>
      <c r="J10" s="12"/>
      <c r="K10" s="42"/>
      <c r="L10" s="24"/>
      <c r="M10" s="24"/>
      <c r="N10" s="12"/>
    </row>
    <row r="11" spans="1:15" ht="30" customHeight="1" thickBot="1" x14ac:dyDescent="0.25">
      <c r="B11" s="16" t="str">
        <f>B10</f>
        <v>AGENCES D'INTERIM</v>
      </c>
      <c r="C11" s="13" t="s">
        <v>214</v>
      </c>
      <c r="D11" s="26">
        <v>1</v>
      </c>
      <c r="E11" s="26"/>
      <c r="F11" s="13" t="s">
        <v>1157</v>
      </c>
      <c r="G11" s="13" t="s">
        <v>1198</v>
      </c>
      <c r="H11" s="13" t="s">
        <v>1199</v>
      </c>
      <c r="I11" s="13" t="s">
        <v>530</v>
      </c>
      <c r="J11" s="21" t="s">
        <v>1200</v>
      </c>
      <c r="K11" s="13"/>
      <c r="L11" s="26" t="s">
        <v>650</v>
      </c>
      <c r="M11" s="26"/>
      <c r="N11" s="21" t="s">
        <v>1016</v>
      </c>
      <c r="O11">
        <v>1</v>
      </c>
    </row>
    <row r="12" spans="1:15" ht="30" customHeight="1" thickBot="1" x14ac:dyDescent="0.25">
      <c r="B12" s="16" t="str">
        <f>B11</f>
        <v>AGENCES D'INTERIM</v>
      </c>
      <c r="C12" s="13" t="s">
        <v>7</v>
      </c>
      <c r="D12" s="26">
        <v>1</v>
      </c>
      <c r="E12" s="26"/>
      <c r="F12" s="13"/>
      <c r="G12" s="13"/>
      <c r="H12" s="13"/>
      <c r="I12" s="13" t="s">
        <v>387</v>
      </c>
      <c r="J12" s="21" t="s">
        <v>1316</v>
      </c>
      <c r="K12" s="13"/>
      <c r="L12" s="26" t="s">
        <v>651</v>
      </c>
      <c r="M12" s="26"/>
      <c r="N12" s="21" t="s">
        <v>964</v>
      </c>
      <c r="O12">
        <v>1</v>
      </c>
    </row>
    <row r="13" spans="1:15" ht="30" customHeight="1" thickBot="1" x14ac:dyDescent="0.25">
      <c r="B13" s="16" t="str">
        <f>B12</f>
        <v>AGENCES D'INTERIM</v>
      </c>
      <c r="C13" s="13" t="s">
        <v>1428</v>
      </c>
      <c r="D13" s="26">
        <v>1</v>
      </c>
      <c r="E13" s="26"/>
      <c r="F13" s="13" t="s">
        <v>1157</v>
      </c>
      <c r="G13" s="13" t="s">
        <v>1432</v>
      </c>
      <c r="H13" s="13" t="s">
        <v>1431</v>
      </c>
      <c r="I13" s="13" t="s">
        <v>1433</v>
      </c>
      <c r="J13" s="21" t="s">
        <v>1429</v>
      </c>
      <c r="K13" s="13"/>
      <c r="L13" s="25">
        <v>474383726</v>
      </c>
      <c r="M13" s="26"/>
      <c r="N13" s="21" t="s">
        <v>1430</v>
      </c>
      <c r="O13">
        <v>1</v>
      </c>
    </row>
    <row r="14" spans="1:15" ht="30" customHeight="1" thickBot="1" x14ac:dyDescent="0.25">
      <c r="B14" s="10" t="s">
        <v>349</v>
      </c>
      <c r="C14" s="11"/>
      <c r="D14" s="56"/>
      <c r="E14" s="56"/>
      <c r="F14" s="11"/>
      <c r="G14" s="11"/>
      <c r="H14" s="11"/>
      <c r="I14" s="12"/>
      <c r="J14" s="12"/>
      <c r="K14" s="42"/>
      <c r="L14" s="24"/>
      <c r="M14" s="24"/>
      <c r="N14" s="12"/>
    </row>
    <row r="15" spans="1:15" ht="30" customHeight="1" thickBot="1" x14ac:dyDescent="0.25">
      <c r="B15" s="17" t="str">
        <f>B14</f>
        <v>AGENCES IMMOBILIERES</v>
      </c>
      <c r="C15" s="13" t="s">
        <v>183</v>
      </c>
      <c r="D15" s="26">
        <v>1</v>
      </c>
      <c r="E15" s="26"/>
      <c r="F15" s="13" t="s">
        <v>1159</v>
      </c>
      <c r="G15" s="13" t="s">
        <v>1243</v>
      </c>
      <c r="H15" s="13" t="s">
        <v>1244</v>
      </c>
      <c r="I15" s="13" t="s">
        <v>529</v>
      </c>
      <c r="J15" s="21" t="s">
        <v>948</v>
      </c>
      <c r="K15" s="13" t="s">
        <v>1245</v>
      </c>
      <c r="L15" s="25">
        <v>474460505</v>
      </c>
      <c r="M15" s="26"/>
      <c r="N15" s="21" t="s">
        <v>965</v>
      </c>
      <c r="O15">
        <v>1</v>
      </c>
    </row>
    <row r="16" spans="1:15" ht="30" customHeight="1" thickBot="1" x14ac:dyDescent="0.25">
      <c r="B16" s="17" t="str">
        <f t="shared" ref="B16:B23" si="0">B15</f>
        <v>AGENCES IMMOBILIERES</v>
      </c>
      <c r="C16" s="13" t="s">
        <v>771</v>
      </c>
      <c r="D16" s="26">
        <v>1</v>
      </c>
      <c r="E16" s="26"/>
      <c r="F16" s="13"/>
      <c r="G16" s="13"/>
      <c r="H16" s="13"/>
      <c r="I16" s="13" t="s">
        <v>483</v>
      </c>
      <c r="J16" s="21" t="s">
        <v>841</v>
      </c>
      <c r="K16" s="13"/>
      <c r="L16" s="25" t="s">
        <v>638</v>
      </c>
      <c r="M16" s="26"/>
      <c r="N16" s="21" t="s">
        <v>1017</v>
      </c>
      <c r="O16">
        <v>1</v>
      </c>
    </row>
    <row r="17" spans="1:15" ht="30" customHeight="1" thickBot="1" x14ac:dyDescent="0.25">
      <c r="B17" s="17" t="str">
        <f t="shared" si="0"/>
        <v>AGENCES IMMOBILIERES</v>
      </c>
      <c r="C17" s="13" t="s">
        <v>208</v>
      </c>
      <c r="D17" s="26">
        <v>1</v>
      </c>
      <c r="E17" s="26"/>
      <c r="F17" s="13" t="s">
        <v>1159</v>
      </c>
      <c r="G17" s="13" t="s">
        <v>1195</v>
      </c>
      <c r="H17" s="13" t="s">
        <v>1224</v>
      </c>
      <c r="I17" s="13" t="s">
        <v>527</v>
      </c>
      <c r="J17" s="21" t="s">
        <v>803</v>
      </c>
      <c r="K17" s="13" t="s">
        <v>1225</v>
      </c>
      <c r="L17" s="25" t="str">
        <f>K17</f>
        <v>06 47 12 85 89</v>
      </c>
      <c r="M17" s="26"/>
      <c r="N17" s="21" t="s">
        <v>826</v>
      </c>
      <c r="O17">
        <v>1</v>
      </c>
    </row>
    <row r="18" spans="1:15" ht="30" customHeight="1" thickBot="1" x14ac:dyDescent="0.25">
      <c r="B18" s="17" t="str">
        <f t="shared" si="0"/>
        <v>AGENCES IMMOBILIERES</v>
      </c>
      <c r="C18" s="13" t="s">
        <v>568</v>
      </c>
      <c r="D18" s="26">
        <v>1</v>
      </c>
      <c r="E18" s="26"/>
      <c r="F18" s="13"/>
      <c r="G18" s="13"/>
      <c r="H18" s="13"/>
      <c r="I18" s="13" t="s">
        <v>496</v>
      </c>
      <c r="J18" s="21" t="s">
        <v>947</v>
      </c>
      <c r="K18" s="26" t="s">
        <v>652</v>
      </c>
      <c r="L18" s="25" t="str">
        <f>K18</f>
        <v>06 22 96 69 77</v>
      </c>
      <c r="M18" s="26"/>
      <c r="N18" s="21" t="s">
        <v>827</v>
      </c>
      <c r="O18">
        <v>1</v>
      </c>
    </row>
    <row r="19" spans="1:15" ht="30" customHeight="1" thickBot="1" x14ac:dyDescent="0.25">
      <c r="B19" s="17" t="str">
        <f t="shared" si="0"/>
        <v>AGENCES IMMOBILIERES</v>
      </c>
      <c r="C19" s="13" t="s">
        <v>569</v>
      </c>
      <c r="D19" s="26">
        <v>1</v>
      </c>
      <c r="E19" s="26"/>
      <c r="F19" s="13" t="s">
        <v>1157</v>
      </c>
      <c r="G19" s="13" t="s">
        <v>1248</v>
      </c>
      <c r="H19" s="13" t="s">
        <v>1249</v>
      </c>
      <c r="I19" s="13" t="s">
        <v>526</v>
      </c>
      <c r="J19" s="21" t="s">
        <v>1332</v>
      </c>
      <c r="K19" s="43"/>
      <c r="L19" s="26" t="s">
        <v>653</v>
      </c>
      <c r="M19" s="26"/>
      <c r="N19" s="21" t="s">
        <v>828</v>
      </c>
      <c r="O19">
        <v>1</v>
      </c>
    </row>
    <row r="20" spans="1:15" ht="30" customHeight="1" thickBot="1" x14ac:dyDescent="0.25">
      <c r="B20" s="17" t="str">
        <f>B19</f>
        <v>AGENCES IMMOBILIERES</v>
      </c>
      <c r="C20" s="13" t="s">
        <v>1452</v>
      </c>
      <c r="D20" s="26">
        <v>1</v>
      </c>
      <c r="E20" s="26"/>
      <c r="F20" s="13"/>
      <c r="G20" s="13"/>
      <c r="H20" s="13"/>
      <c r="I20" s="13" t="s">
        <v>525</v>
      </c>
      <c r="J20" s="21" t="s">
        <v>1476</v>
      </c>
      <c r="K20" s="13"/>
      <c r="L20" s="25">
        <v>428411414</v>
      </c>
      <c r="M20" s="26"/>
      <c r="N20" s="21" t="s">
        <v>1453</v>
      </c>
      <c r="O20">
        <v>1</v>
      </c>
    </row>
    <row r="21" spans="1:15" ht="30" customHeight="1" thickBot="1" x14ac:dyDescent="0.25">
      <c r="A21" s="18">
        <v>2025</v>
      </c>
      <c r="B21" s="17" t="str">
        <f t="shared" si="0"/>
        <v>AGENCES IMMOBILIERES</v>
      </c>
      <c r="C21" s="13" t="s">
        <v>1484</v>
      </c>
      <c r="D21" s="26">
        <v>1</v>
      </c>
      <c r="E21" s="26"/>
      <c r="F21" s="13"/>
      <c r="G21" s="13"/>
      <c r="H21" s="13"/>
      <c r="I21" s="13" t="s">
        <v>524</v>
      </c>
      <c r="J21" s="21" t="s">
        <v>593</v>
      </c>
      <c r="K21" s="13"/>
      <c r="L21" s="26" t="s">
        <v>654</v>
      </c>
      <c r="M21" s="26"/>
      <c r="N21" s="21" t="s">
        <v>1018</v>
      </c>
      <c r="O21">
        <v>1</v>
      </c>
    </row>
    <row r="22" spans="1:15" ht="30" customHeight="1" thickBot="1" x14ac:dyDescent="0.25">
      <c r="B22" s="17" t="str">
        <f t="shared" si="0"/>
        <v>AGENCES IMMOBILIERES</v>
      </c>
      <c r="C22" s="13" t="s">
        <v>557</v>
      </c>
      <c r="D22" s="26">
        <v>1</v>
      </c>
      <c r="E22" s="26"/>
      <c r="F22" s="13" t="s">
        <v>1157</v>
      </c>
      <c r="G22" s="13" t="s">
        <v>1233</v>
      </c>
      <c r="H22" s="13" t="s">
        <v>1234</v>
      </c>
      <c r="I22" s="13" t="s">
        <v>530</v>
      </c>
      <c r="J22" s="21" t="s">
        <v>1368</v>
      </c>
      <c r="K22" s="44" t="s">
        <v>1235</v>
      </c>
      <c r="L22" s="26" t="s">
        <v>655</v>
      </c>
      <c r="M22" s="26"/>
      <c r="N22" s="21" t="s">
        <v>1019</v>
      </c>
      <c r="O22">
        <v>1</v>
      </c>
    </row>
    <row r="23" spans="1:15" ht="30" customHeight="1" thickBot="1" x14ac:dyDescent="0.25">
      <c r="B23" s="17" t="str">
        <f t="shared" si="0"/>
        <v>AGENCES IMMOBILIERES</v>
      </c>
      <c r="C23" s="13" t="s">
        <v>1242</v>
      </c>
      <c r="D23" s="26">
        <v>1</v>
      </c>
      <c r="E23" s="26"/>
      <c r="F23" s="13" t="s">
        <v>1159</v>
      </c>
      <c r="G23" s="13" t="s">
        <v>1202</v>
      </c>
      <c r="H23" s="13" t="s">
        <v>1464</v>
      </c>
      <c r="I23" s="13" t="s">
        <v>1047</v>
      </c>
      <c r="J23" s="21" t="s">
        <v>1463</v>
      </c>
      <c r="K23" s="13" t="s">
        <v>1048</v>
      </c>
      <c r="L23" s="25" t="str">
        <f>K23</f>
        <v>06 11 80 59 71</v>
      </c>
      <c r="M23" s="26"/>
      <c r="N23" s="21" t="s">
        <v>1049</v>
      </c>
      <c r="O23">
        <v>1</v>
      </c>
    </row>
    <row r="24" spans="1:15" ht="30" customHeight="1" thickBot="1" x14ac:dyDescent="0.25">
      <c r="B24" s="10" t="s">
        <v>187</v>
      </c>
      <c r="C24" s="11"/>
      <c r="D24" s="56"/>
      <c r="E24" s="56"/>
      <c r="F24" s="11"/>
      <c r="G24" s="11"/>
      <c r="H24" s="11"/>
      <c r="I24" s="12"/>
      <c r="J24" s="12"/>
      <c r="K24" s="42"/>
      <c r="L24" s="24"/>
      <c r="M24" s="24"/>
      <c r="N24" s="12"/>
    </row>
    <row r="25" spans="1:15" ht="30" customHeight="1" thickBot="1" x14ac:dyDescent="0.25">
      <c r="B25" s="17" t="str">
        <f>B24</f>
        <v>AMBULANCES</v>
      </c>
      <c r="C25" s="13" t="s">
        <v>188</v>
      </c>
      <c r="D25" s="26"/>
      <c r="E25" s="26">
        <v>1</v>
      </c>
      <c r="F25" s="13"/>
      <c r="G25" s="13"/>
      <c r="H25" s="13"/>
      <c r="I25" s="13" t="s">
        <v>248</v>
      </c>
      <c r="J25" s="21" t="s">
        <v>804</v>
      </c>
      <c r="K25" s="13"/>
      <c r="L25" s="25">
        <v>474460670</v>
      </c>
      <c r="M25" s="26"/>
      <c r="N25" s="21" t="s">
        <v>829</v>
      </c>
      <c r="O25">
        <v>1</v>
      </c>
    </row>
    <row r="26" spans="1:15" ht="30" customHeight="1" thickBot="1" x14ac:dyDescent="0.25">
      <c r="B26" s="10" t="s">
        <v>1369</v>
      </c>
      <c r="C26" s="11"/>
      <c r="D26" s="56"/>
      <c r="E26" s="56"/>
      <c r="F26" s="11"/>
      <c r="G26" s="11"/>
      <c r="H26" s="11"/>
      <c r="I26" s="12"/>
      <c r="J26" s="12"/>
      <c r="K26" s="42"/>
      <c r="L26" s="24"/>
      <c r="M26" s="24"/>
      <c r="N26" s="12"/>
    </row>
    <row r="27" spans="1:15" ht="30" customHeight="1" thickBot="1" x14ac:dyDescent="0.25">
      <c r="A27" s="18">
        <v>2025</v>
      </c>
      <c r="B27" s="17" t="str">
        <f>B26</f>
        <v>ANIMALERIE / TOILETTAGE</v>
      </c>
      <c r="C27" s="13" t="s">
        <v>1494</v>
      </c>
      <c r="D27" s="26">
        <v>1</v>
      </c>
      <c r="E27" s="26"/>
      <c r="F27" s="13"/>
      <c r="G27" s="13"/>
      <c r="H27" s="13"/>
      <c r="I27" s="13" t="s">
        <v>1495</v>
      </c>
      <c r="J27" s="21"/>
      <c r="K27" s="25"/>
      <c r="L27" s="25"/>
      <c r="M27" s="26"/>
      <c r="N27" s="21"/>
    </row>
    <row r="28" spans="1:15" ht="30" customHeight="1" thickBot="1" x14ac:dyDescent="0.25">
      <c r="A28" s="18">
        <v>2024</v>
      </c>
      <c r="B28" s="17" t="str">
        <f>B26</f>
        <v>ANIMALERIE / TOILETTAGE</v>
      </c>
      <c r="C28" s="13" t="s">
        <v>1371</v>
      </c>
      <c r="D28" s="26">
        <v>1</v>
      </c>
      <c r="E28" s="26"/>
      <c r="F28" s="13"/>
      <c r="G28" s="13"/>
      <c r="H28" s="13"/>
      <c r="I28" s="13" t="s">
        <v>1370</v>
      </c>
      <c r="J28" s="21" t="s">
        <v>1472</v>
      </c>
      <c r="K28" s="25">
        <v>778135423</v>
      </c>
      <c r="L28" s="25">
        <f>K28</f>
        <v>778135423</v>
      </c>
      <c r="M28" s="26"/>
      <c r="N28" s="21"/>
      <c r="O28">
        <v>1</v>
      </c>
    </row>
    <row r="29" spans="1:15" ht="30" customHeight="1" thickBot="1" x14ac:dyDescent="0.25">
      <c r="B29" s="17" t="str">
        <f>B26</f>
        <v>ANIMALERIE / TOILETTAGE</v>
      </c>
      <c r="C29" s="13" t="s">
        <v>8</v>
      </c>
      <c r="D29" s="26"/>
      <c r="E29" s="26">
        <v>1</v>
      </c>
      <c r="F29" s="13"/>
      <c r="G29" s="13"/>
      <c r="H29" s="13"/>
      <c r="I29" s="13" t="s">
        <v>322</v>
      </c>
      <c r="J29" s="36" t="s">
        <v>1124</v>
      </c>
      <c r="K29" s="13"/>
      <c r="L29" s="25" t="s">
        <v>643</v>
      </c>
      <c r="M29" s="26"/>
      <c r="N29" s="21" t="s">
        <v>1020</v>
      </c>
      <c r="O29">
        <v>1</v>
      </c>
    </row>
    <row r="30" spans="1:15" ht="13.5" thickBot="1" x14ac:dyDescent="0.25">
      <c r="B30" s="10" t="s">
        <v>199</v>
      </c>
      <c r="C30" s="11"/>
      <c r="D30" s="56"/>
      <c r="E30" s="56"/>
      <c r="F30" s="11"/>
      <c r="G30" s="11"/>
      <c r="H30" s="11"/>
      <c r="I30" s="12"/>
      <c r="J30" s="12"/>
      <c r="K30" s="42"/>
      <c r="L30" s="24"/>
      <c r="M30" s="24"/>
      <c r="N30" s="12"/>
    </row>
    <row r="31" spans="1:15" ht="30" customHeight="1" thickBot="1" x14ac:dyDescent="0.25">
      <c r="A31" s="18">
        <v>2025</v>
      </c>
      <c r="B31" s="17" t="str">
        <f>B30</f>
        <v>ARTICLES DE SPORT</v>
      </c>
      <c r="C31" s="13" t="s">
        <v>1392</v>
      </c>
      <c r="D31" s="26">
        <v>1</v>
      </c>
      <c r="E31" s="26"/>
      <c r="F31" s="13" t="s">
        <v>1397</v>
      </c>
      <c r="G31" s="13" t="s">
        <v>1393</v>
      </c>
      <c r="H31" s="13" t="s">
        <v>1396</v>
      </c>
      <c r="I31" s="13" t="s">
        <v>1394</v>
      </c>
      <c r="J31" s="21" t="s">
        <v>1395</v>
      </c>
      <c r="K31" s="25">
        <v>610910133</v>
      </c>
      <c r="L31" s="25">
        <v>474349289</v>
      </c>
      <c r="N31" s="21" t="s">
        <v>1398</v>
      </c>
      <c r="O31">
        <v>1</v>
      </c>
    </row>
    <row r="32" spans="1:15" ht="30" customHeight="1" thickBot="1" x14ac:dyDescent="0.25">
      <c r="B32" s="10" t="s">
        <v>345</v>
      </c>
      <c r="C32" s="11"/>
      <c r="D32" s="56"/>
      <c r="E32" s="56"/>
      <c r="F32" s="11"/>
      <c r="G32" s="11"/>
      <c r="H32" s="11"/>
      <c r="I32" s="12"/>
      <c r="J32" s="12"/>
      <c r="K32" s="42"/>
      <c r="L32" s="24"/>
      <c r="M32" s="24"/>
      <c r="N32" s="12"/>
    </row>
    <row r="33" spans="1:15" ht="30" customHeight="1" thickBot="1" x14ac:dyDescent="0.25">
      <c r="B33" s="17" t="str">
        <f>B32</f>
        <v>ASSURANCES / MUTUELLES</v>
      </c>
      <c r="C33" s="13" t="s">
        <v>9</v>
      </c>
      <c r="D33" s="26">
        <v>1</v>
      </c>
      <c r="E33" s="26"/>
      <c r="F33" s="13"/>
      <c r="G33" s="13"/>
      <c r="H33" s="13"/>
      <c r="I33" s="13" t="s">
        <v>519</v>
      </c>
      <c r="J33" s="21" t="s">
        <v>1305</v>
      </c>
      <c r="K33" s="13"/>
      <c r="L33" s="26" t="s">
        <v>656</v>
      </c>
      <c r="M33" s="26"/>
      <c r="N33" s="13"/>
      <c r="O33">
        <v>1</v>
      </c>
    </row>
    <row r="34" spans="1:15" ht="30" customHeight="1" thickBot="1" x14ac:dyDescent="0.25">
      <c r="B34" s="17" t="str">
        <f>B33</f>
        <v>ASSURANCES / MUTUELLES</v>
      </c>
      <c r="C34" s="13" t="s">
        <v>10</v>
      </c>
      <c r="D34" s="26">
        <v>1</v>
      </c>
      <c r="E34" s="26"/>
      <c r="F34" s="13"/>
      <c r="G34" s="13"/>
      <c r="H34" s="13"/>
      <c r="I34" s="13" t="s">
        <v>520</v>
      </c>
      <c r="J34" s="21" t="s">
        <v>805</v>
      </c>
      <c r="K34" s="13"/>
      <c r="L34" s="25">
        <v>474370751</v>
      </c>
      <c r="M34" s="26"/>
      <c r="N34" s="21" t="s">
        <v>966</v>
      </c>
      <c r="O34">
        <v>1</v>
      </c>
    </row>
    <row r="35" spans="1:15" ht="30" customHeight="1" thickBot="1" x14ac:dyDescent="0.25">
      <c r="B35" s="17" t="str">
        <f t="shared" ref="B35:B36" si="1">B34</f>
        <v>ASSURANCES / MUTUELLES</v>
      </c>
      <c r="C35" s="13" t="s">
        <v>21</v>
      </c>
      <c r="D35" s="26">
        <v>1</v>
      </c>
      <c r="E35" s="26"/>
      <c r="F35" s="13"/>
      <c r="G35" s="13"/>
      <c r="H35" s="13"/>
      <c r="I35" s="13" t="s">
        <v>427</v>
      </c>
      <c r="J35" s="21" t="s">
        <v>1425</v>
      </c>
      <c r="K35" s="13"/>
      <c r="L35" s="26" t="s">
        <v>657</v>
      </c>
      <c r="M35" s="26"/>
      <c r="N35" s="21" t="s">
        <v>967</v>
      </c>
      <c r="O35">
        <v>1</v>
      </c>
    </row>
    <row r="36" spans="1:15" ht="30" customHeight="1" thickBot="1" x14ac:dyDescent="0.25">
      <c r="B36" s="17" t="str">
        <f t="shared" si="1"/>
        <v>ASSURANCES / MUTUELLES</v>
      </c>
      <c r="C36" s="13" t="s">
        <v>558</v>
      </c>
      <c r="D36" s="26">
        <v>1</v>
      </c>
      <c r="E36" s="26"/>
      <c r="F36" s="13"/>
      <c r="G36" s="13"/>
      <c r="H36" s="13"/>
      <c r="I36" s="13" t="s">
        <v>262</v>
      </c>
      <c r="J36" s="21" t="s">
        <v>1411</v>
      </c>
      <c r="K36" s="13"/>
      <c r="L36" s="25">
        <v>474613469</v>
      </c>
      <c r="M36" s="26"/>
      <c r="N36" s="13" t="s">
        <v>968</v>
      </c>
      <c r="O36">
        <v>1</v>
      </c>
    </row>
    <row r="37" spans="1:15" ht="30" customHeight="1" thickBot="1" x14ac:dyDescent="0.25">
      <c r="B37" s="10" t="s">
        <v>11</v>
      </c>
      <c r="C37" s="11"/>
      <c r="D37" s="56"/>
      <c r="E37" s="56"/>
      <c r="F37" s="11"/>
      <c r="G37" s="11"/>
      <c r="H37" s="11"/>
      <c r="I37" s="12"/>
      <c r="J37" s="12"/>
      <c r="K37" s="42"/>
      <c r="L37" s="24"/>
      <c r="M37" s="24"/>
      <c r="N37" s="12"/>
    </row>
    <row r="38" spans="1:15" ht="30" customHeight="1" thickBot="1" x14ac:dyDescent="0.25">
      <c r="B38" s="17" t="str">
        <f>B37</f>
        <v>AUDIOPROTHESISTE</v>
      </c>
      <c r="C38" s="13" t="s">
        <v>12</v>
      </c>
      <c r="D38" s="26">
        <v>1</v>
      </c>
      <c r="E38" s="26"/>
      <c r="F38" s="13"/>
      <c r="G38" s="13"/>
      <c r="H38" s="13"/>
      <c r="I38" s="13" t="s">
        <v>518</v>
      </c>
      <c r="J38" s="21" t="s">
        <v>822</v>
      </c>
      <c r="K38" s="43"/>
      <c r="L38" s="25">
        <v>474387825</v>
      </c>
      <c r="M38" s="26"/>
      <c r="N38" s="21" t="s">
        <v>830</v>
      </c>
      <c r="O38">
        <v>1</v>
      </c>
    </row>
    <row r="39" spans="1:15" ht="30" customHeight="1" thickBot="1" x14ac:dyDescent="0.25">
      <c r="B39" s="17" t="str">
        <f>B38</f>
        <v>AUDIOPROTHESISTE</v>
      </c>
      <c r="C39" s="13" t="s">
        <v>1077</v>
      </c>
      <c r="D39" s="26">
        <v>1</v>
      </c>
      <c r="E39" s="26"/>
      <c r="F39" s="13"/>
      <c r="G39" s="13"/>
      <c r="H39" s="13"/>
      <c r="I39" s="13" t="s">
        <v>261</v>
      </c>
      <c r="J39" s="21" t="s">
        <v>1078</v>
      </c>
      <c r="K39" s="43"/>
      <c r="L39" s="25">
        <v>474386310</v>
      </c>
      <c r="M39" s="26"/>
      <c r="N39" s="21" t="s">
        <v>1079</v>
      </c>
      <c r="O39">
        <v>1</v>
      </c>
    </row>
    <row r="40" spans="1:15" ht="30" customHeight="1" thickBot="1" x14ac:dyDescent="0.25">
      <c r="B40" s="10" t="s">
        <v>350</v>
      </c>
      <c r="C40" s="11"/>
      <c r="D40" s="56"/>
      <c r="E40" s="56"/>
      <c r="F40" s="11"/>
      <c r="G40" s="11"/>
      <c r="H40" s="11"/>
      <c r="I40" s="12"/>
      <c r="J40" s="12"/>
      <c r="K40" s="42"/>
      <c r="L40" s="24"/>
      <c r="M40" s="24"/>
      <c r="N40" s="12"/>
    </row>
    <row r="41" spans="1:15" ht="30" customHeight="1" thickBot="1" x14ac:dyDescent="0.25">
      <c r="B41" s="17" t="str">
        <f>B40</f>
        <v>AUTO-ECOLES</v>
      </c>
      <c r="C41" s="13" t="s">
        <v>639</v>
      </c>
      <c r="D41" s="26">
        <v>1</v>
      </c>
      <c r="E41" s="26"/>
      <c r="F41" s="13"/>
      <c r="G41" s="13"/>
      <c r="H41" s="13"/>
      <c r="I41" s="13" t="s">
        <v>531</v>
      </c>
      <c r="J41" s="21" t="s">
        <v>806</v>
      </c>
      <c r="K41" s="13"/>
      <c r="L41" s="25">
        <v>474460292</v>
      </c>
      <c r="M41" s="26"/>
      <c r="N41" s="13"/>
      <c r="O41">
        <v>1</v>
      </c>
    </row>
    <row r="42" spans="1:15" ht="30" customHeight="1" thickBot="1" x14ac:dyDescent="0.25">
      <c r="B42" s="17" t="str">
        <f>B41</f>
        <v>AUTO-ECOLES</v>
      </c>
      <c r="C42" s="13" t="s">
        <v>640</v>
      </c>
      <c r="D42" s="26">
        <v>1</v>
      </c>
      <c r="E42" s="26"/>
      <c r="F42" s="13" t="s">
        <v>1159</v>
      </c>
      <c r="G42" s="13" t="s">
        <v>1216</v>
      </c>
      <c r="H42" s="13" t="s">
        <v>1217</v>
      </c>
      <c r="I42" s="13" t="s">
        <v>517</v>
      </c>
      <c r="J42" s="21" t="s">
        <v>1108</v>
      </c>
      <c r="K42" s="43"/>
      <c r="L42" s="25">
        <v>474460369</v>
      </c>
      <c r="M42" s="26"/>
      <c r="N42" s="21" t="s">
        <v>831</v>
      </c>
      <c r="O42">
        <v>1</v>
      </c>
    </row>
    <row r="43" spans="1:15" ht="30" customHeight="1" thickBot="1" x14ac:dyDescent="0.25">
      <c r="B43" s="17" t="str">
        <f>B42</f>
        <v>AUTO-ECOLES</v>
      </c>
      <c r="C43" s="13" t="s">
        <v>559</v>
      </c>
      <c r="D43" s="26">
        <v>1</v>
      </c>
      <c r="E43" s="26"/>
      <c r="F43" s="13"/>
      <c r="G43" s="13"/>
      <c r="H43" s="13"/>
      <c r="I43" s="13" t="s">
        <v>530</v>
      </c>
      <c r="J43" s="21" t="s">
        <v>842</v>
      </c>
      <c r="K43" s="43"/>
      <c r="L43" s="25">
        <v>474612660</v>
      </c>
      <c r="M43" s="26"/>
      <c r="N43" s="21" t="s">
        <v>832</v>
      </c>
      <c r="O43">
        <v>1</v>
      </c>
    </row>
    <row r="44" spans="1:15" ht="30" customHeight="1" thickBot="1" x14ac:dyDescent="0.25">
      <c r="B44" s="10" t="s">
        <v>196</v>
      </c>
      <c r="C44" s="11"/>
      <c r="D44" s="56"/>
      <c r="E44" s="56"/>
      <c r="F44" s="11"/>
      <c r="G44" s="11"/>
      <c r="H44" s="11"/>
      <c r="I44" s="12"/>
      <c r="J44" s="12"/>
      <c r="K44" s="42"/>
      <c r="L44" s="24"/>
      <c r="M44" s="24"/>
      <c r="N44" s="12"/>
    </row>
    <row r="45" spans="1:15" ht="30" customHeight="1" thickBot="1" x14ac:dyDescent="0.25">
      <c r="B45" s="17" t="str">
        <f>B44</f>
        <v>AVOCATS</v>
      </c>
      <c r="C45" s="13" t="s">
        <v>646</v>
      </c>
      <c r="D45" s="26"/>
      <c r="E45" s="26">
        <v>1</v>
      </c>
      <c r="F45" s="13"/>
      <c r="G45" s="13"/>
      <c r="H45" s="13"/>
      <c r="I45" s="13" t="s">
        <v>647</v>
      </c>
      <c r="J45" s="21" t="s">
        <v>843</v>
      </c>
      <c r="K45" s="25" t="s">
        <v>648</v>
      </c>
      <c r="L45" s="25" t="str">
        <f>K45</f>
        <v>07 67 90 66 19</v>
      </c>
      <c r="M45" s="26"/>
      <c r="N45" s="21" t="s">
        <v>833</v>
      </c>
      <c r="O45">
        <v>1</v>
      </c>
    </row>
    <row r="46" spans="1:15" ht="30" customHeight="1" thickBot="1" x14ac:dyDescent="0.25">
      <c r="B46" s="17" t="str">
        <f t="shared" ref="B46:B47" si="2">B45</f>
        <v>AVOCATS</v>
      </c>
      <c r="C46" s="13" t="s">
        <v>194</v>
      </c>
      <c r="D46" s="26"/>
      <c r="E46" s="26">
        <v>1</v>
      </c>
      <c r="F46" s="13"/>
      <c r="G46" s="13"/>
      <c r="H46" s="13"/>
      <c r="I46" s="13" t="s">
        <v>195</v>
      </c>
      <c r="J46" s="21" t="s">
        <v>1109</v>
      </c>
      <c r="K46" s="43"/>
      <c r="L46" s="25" t="s">
        <v>645</v>
      </c>
      <c r="M46" s="26"/>
      <c r="N46" s="21" t="s">
        <v>834</v>
      </c>
      <c r="O46">
        <v>1</v>
      </c>
    </row>
    <row r="47" spans="1:15" ht="30" customHeight="1" thickBot="1" x14ac:dyDescent="0.25">
      <c r="A47" s="18">
        <v>2024</v>
      </c>
      <c r="B47" s="17" t="str">
        <f t="shared" si="2"/>
        <v>AVOCATS</v>
      </c>
      <c r="C47" s="13" t="s">
        <v>584</v>
      </c>
      <c r="D47" s="26"/>
      <c r="E47" s="26">
        <v>1</v>
      </c>
      <c r="F47" s="13"/>
      <c r="G47" s="13"/>
      <c r="H47" s="13"/>
      <c r="I47" s="13" t="s">
        <v>585</v>
      </c>
      <c r="J47" s="21" t="s">
        <v>844</v>
      </c>
      <c r="K47" s="43"/>
      <c r="L47" s="25" t="s">
        <v>644</v>
      </c>
      <c r="M47" s="26"/>
      <c r="N47" s="21" t="s">
        <v>969</v>
      </c>
      <c r="O47">
        <v>1</v>
      </c>
    </row>
    <row r="48" spans="1:15" ht="30" customHeight="1" thickBot="1" x14ac:dyDescent="0.25">
      <c r="B48" s="10" t="s">
        <v>351</v>
      </c>
      <c r="C48" s="11"/>
      <c r="D48" s="56"/>
      <c r="E48" s="56"/>
      <c r="F48" s="11"/>
      <c r="G48" s="11"/>
      <c r="H48" s="11"/>
      <c r="I48" s="12"/>
      <c r="J48" s="12"/>
      <c r="K48" s="42"/>
      <c r="L48" s="24"/>
      <c r="M48" s="24"/>
      <c r="N48" s="12"/>
    </row>
    <row r="49" spans="1:15" ht="30" customHeight="1" thickBot="1" x14ac:dyDescent="0.25">
      <c r="B49" s="17" t="str">
        <f t="shared" ref="B49:B57" si="3">B48</f>
        <v>BANQUES</v>
      </c>
      <c r="C49" s="13" t="s">
        <v>197</v>
      </c>
      <c r="D49" s="26"/>
      <c r="E49" s="26">
        <v>1</v>
      </c>
      <c r="F49" s="13"/>
      <c r="G49" s="13"/>
      <c r="H49" s="13"/>
      <c r="I49" s="13" t="s">
        <v>336</v>
      </c>
      <c r="J49" s="36"/>
      <c r="K49" s="43"/>
      <c r="L49" s="25">
        <v>474463303</v>
      </c>
      <c r="M49" s="26"/>
      <c r="N49" s="21" t="s">
        <v>1021</v>
      </c>
      <c r="O49">
        <v>1</v>
      </c>
    </row>
    <row r="50" spans="1:15" ht="30" customHeight="1" thickBot="1" x14ac:dyDescent="0.25">
      <c r="B50" s="17" t="str">
        <f t="shared" si="3"/>
        <v>BANQUES</v>
      </c>
      <c r="C50" s="13" t="s">
        <v>14</v>
      </c>
      <c r="D50" s="26"/>
      <c r="E50" s="26">
        <v>1</v>
      </c>
      <c r="F50" s="13"/>
      <c r="G50" s="13"/>
      <c r="H50" s="13"/>
      <c r="I50" s="13" t="s">
        <v>16</v>
      </c>
      <c r="J50" s="21" t="s">
        <v>845</v>
      </c>
      <c r="K50" s="13"/>
      <c r="L50" s="26" t="s">
        <v>658</v>
      </c>
      <c r="M50" s="26"/>
      <c r="N50" s="21" t="s">
        <v>1022</v>
      </c>
      <c r="O50">
        <v>1</v>
      </c>
    </row>
    <row r="51" spans="1:15" ht="30" customHeight="1" thickBot="1" x14ac:dyDescent="0.25">
      <c r="B51" s="17" t="str">
        <f t="shared" si="3"/>
        <v>BANQUES</v>
      </c>
      <c r="C51" s="13" t="s">
        <v>15</v>
      </c>
      <c r="D51" s="26"/>
      <c r="E51" s="26">
        <v>1</v>
      </c>
      <c r="F51" s="13"/>
      <c r="G51" s="13"/>
      <c r="H51" s="13"/>
      <c r="I51" s="13" t="s">
        <v>16</v>
      </c>
      <c r="J51" s="36"/>
      <c r="K51" s="13"/>
      <c r="L51" s="26" t="s">
        <v>659</v>
      </c>
      <c r="M51" s="26"/>
      <c r="N51" s="21" t="s">
        <v>970</v>
      </c>
      <c r="O51">
        <v>1</v>
      </c>
    </row>
    <row r="52" spans="1:15" ht="50.25" customHeight="1" thickBot="1" x14ac:dyDescent="0.25">
      <c r="B52" s="17" t="str">
        <f t="shared" si="3"/>
        <v>BANQUES</v>
      </c>
      <c r="C52" s="13" t="s">
        <v>17</v>
      </c>
      <c r="D52" s="26"/>
      <c r="E52" s="26">
        <v>1</v>
      </c>
      <c r="F52" s="13"/>
      <c r="G52" s="13"/>
      <c r="H52" s="13"/>
      <c r="I52" s="13" t="s">
        <v>512</v>
      </c>
      <c r="J52" s="21" t="s">
        <v>1081</v>
      </c>
      <c r="K52" s="43"/>
      <c r="L52" s="26" t="s">
        <v>660</v>
      </c>
      <c r="M52" s="26"/>
      <c r="N52" s="21" t="s">
        <v>971</v>
      </c>
      <c r="O52">
        <v>1</v>
      </c>
    </row>
    <row r="53" spans="1:15" ht="30" customHeight="1" thickBot="1" x14ac:dyDescent="0.25">
      <c r="B53" s="17" t="str">
        <f t="shared" si="3"/>
        <v>BANQUES</v>
      </c>
      <c r="C53" s="13" t="s">
        <v>18</v>
      </c>
      <c r="D53" s="26"/>
      <c r="E53" s="26">
        <v>1</v>
      </c>
      <c r="F53" s="13"/>
      <c r="G53" s="13"/>
      <c r="H53" s="13"/>
      <c r="I53" s="13" t="s">
        <v>513</v>
      </c>
      <c r="J53" s="21" t="s">
        <v>1135</v>
      </c>
      <c r="K53" s="43"/>
      <c r="L53" s="26" t="s">
        <v>661</v>
      </c>
      <c r="M53" s="26"/>
      <c r="N53" s="13" t="s">
        <v>835</v>
      </c>
      <c r="O53">
        <v>1</v>
      </c>
    </row>
    <row r="54" spans="1:15" ht="30" customHeight="1" thickBot="1" x14ac:dyDescent="0.25">
      <c r="B54" s="17" t="str">
        <f t="shared" si="3"/>
        <v>BANQUES</v>
      </c>
      <c r="C54" s="13" t="s">
        <v>19</v>
      </c>
      <c r="D54" s="26"/>
      <c r="E54" s="26">
        <v>1</v>
      </c>
      <c r="F54" s="13"/>
      <c r="G54" s="13"/>
      <c r="H54" s="13"/>
      <c r="I54" s="13" t="s">
        <v>514</v>
      </c>
      <c r="J54" s="21" t="s">
        <v>1080</v>
      </c>
      <c r="K54" s="43"/>
      <c r="L54" s="25">
        <v>474460941</v>
      </c>
      <c r="M54" s="26"/>
      <c r="N54" s="13" t="s">
        <v>836</v>
      </c>
      <c r="O54">
        <v>1</v>
      </c>
    </row>
    <row r="55" spans="1:15" ht="30" customHeight="1" thickBot="1" x14ac:dyDescent="0.25">
      <c r="B55" s="17" t="str">
        <f t="shared" si="3"/>
        <v>BANQUES</v>
      </c>
      <c r="C55" s="13" t="s">
        <v>20</v>
      </c>
      <c r="D55" s="26"/>
      <c r="E55" s="26">
        <v>1</v>
      </c>
      <c r="F55" s="13"/>
      <c r="G55" s="13"/>
      <c r="H55" s="13"/>
      <c r="I55" s="13" t="s">
        <v>515</v>
      </c>
      <c r="J55" s="21" t="s">
        <v>1426</v>
      </c>
      <c r="K55" s="43"/>
      <c r="L55" s="26" t="s">
        <v>662</v>
      </c>
      <c r="M55" s="26"/>
      <c r="N55" s="21" t="s">
        <v>972</v>
      </c>
      <c r="O55">
        <v>1</v>
      </c>
    </row>
    <row r="56" spans="1:15" ht="30" customHeight="1" thickBot="1" x14ac:dyDescent="0.25">
      <c r="B56" s="17" t="str">
        <f t="shared" si="3"/>
        <v>BANQUES</v>
      </c>
      <c r="C56" s="13" t="s">
        <v>560</v>
      </c>
      <c r="D56" s="26"/>
      <c r="E56" s="26">
        <v>1</v>
      </c>
      <c r="F56" s="13" t="s">
        <v>1157</v>
      </c>
      <c r="G56" s="13" t="s">
        <v>1226</v>
      </c>
      <c r="H56" s="13" t="s">
        <v>1227</v>
      </c>
      <c r="I56" s="13" t="s">
        <v>532</v>
      </c>
      <c r="J56" s="21" t="s">
        <v>1228</v>
      </c>
      <c r="K56" s="13" t="s">
        <v>1229</v>
      </c>
      <c r="L56" s="25" t="str">
        <f>K56</f>
        <v>06 70 78 52 35</v>
      </c>
      <c r="M56" s="26"/>
      <c r="N56" s="21" t="s">
        <v>973</v>
      </c>
      <c r="O56">
        <v>1</v>
      </c>
    </row>
    <row r="57" spans="1:15" ht="30" customHeight="1" thickBot="1" x14ac:dyDescent="0.25">
      <c r="B57" s="17" t="str">
        <f t="shared" si="3"/>
        <v>BANQUES</v>
      </c>
      <c r="C57" s="13" t="s">
        <v>198</v>
      </c>
      <c r="D57" s="26"/>
      <c r="E57" s="26">
        <v>1</v>
      </c>
      <c r="F57" s="13"/>
      <c r="G57" s="13"/>
      <c r="H57" s="13"/>
      <c r="I57" s="13" t="s">
        <v>516</v>
      </c>
      <c r="J57" s="21"/>
      <c r="K57" s="43"/>
      <c r="L57" s="26" t="s">
        <v>663</v>
      </c>
      <c r="M57" s="26"/>
      <c r="N57" s="13" t="s">
        <v>974</v>
      </c>
      <c r="O57">
        <v>1</v>
      </c>
    </row>
    <row r="58" spans="1:15" ht="30" customHeight="1" thickBot="1" x14ac:dyDescent="0.25">
      <c r="B58" s="10" t="s">
        <v>624</v>
      </c>
      <c r="C58" s="11"/>
      <c r="D58" s="56"/>
      <c r="E58" s="56"/>
      <c r="F58" s="11"/>
      <c r="G58" s="11"/>
      <c r="H58" s="11"/>
      <c r="I58" s="12"/>
      <c r="J58" s="12"/>
      <c r="K58" s="42"/>
      <c r="L58" s="24"/>
      <c r="M58" s="24"/>
      <c r="N58" s="12"/>
    </row>
    <row r="59" spans="1:15" ht="30" customHeight="1" thickBot="1" x14ac:dyDescent="0.25">
      <c r="B59" s="17" t="str">
        <f>B58</f>
        <v>BARS/HOTELS/RESTAURANTS</v>
      </c>
      <c r="C59" s="13" t="s">
        <v>539</v>
      </c>
      <c r="D59" s="26">
        <v>1</v>
      </c>
      <c r="E59" s="26"/>
      <c r="F59" s="13" t="s">
        <v>1159</v>
      </c>
      <c r="G59" s="13" t="s">
        <v>1337</v>
      </c>
      <c r="H59" s="13" t="s">
        <v>1338</v>
      </c>
      <c r="I59" s="13" t="s">
        <v>388</v>
      </c>
      <c r="J59" s="21" t="s">
        <v>846</v>
      </c>
      <c r="K59" s="43"/>
      <c r="L59" s="25">
        <v>474613717</v>
      </c>
      <c r="M59" s="26"/>
      <c r="N59" s="13" t="s">
        <v>837</v>
      </c>
      <c r="O59">
        <v>1</v>
      </c>
    </row>
    <row r="60" spans="1:15" ht="30" customHeight="1" thickBot="1" x14ac:dyDescent="0.25">
      <c r="B60" s="17" t="str">
        <f t="shared" ref="B60:B76" si="4">B59</f>
        <v>BARS/HOTELS/RESTAURANTS</v>
      </c>
      <c r="C60" s="13" t="s">
        <v>225</v>
      </c>
      <c r="D60" s="26">
        <v>1</v>
      </c>
      <c r="E60" s="26"/>
      <c r="F60" s="13"/>
      <c r="G60" s="13"/>
      <c r="H60" s="13"/>
      <c r="I60" s="13" t="s">
        <v>405</v>
      </c>
      <c r="J60" s="36"/>
      <c r="K60" s="13"/>
      <c r="L60" s="25">
        <v>437639746</v>
      </c>
      <c r="M60" s="26"/>
      <c r="N60" s="21" t="s">
        <v>975</v>
      </c>
      <c r="O60">
        <v>1</v>
      </c>
    </row>
    <row r="61" spans="1:15" ht="30" customHeight="1" thickBot="1" x14ac:dyDescent="0.25">
      <c r="B61" s="17" t="str">
        <f t="shared" si="4"/>
        <v>BARS/HOTELS/RESTAURANTS</v>
      </c>
      <c r="C61" s="13" t="s">
        <v>144</v>
      </c>
      <c r="D61" s="26">
        <v>1</v>
      </c>
      <c r="E61" s="26"/>
      <c r="F61" s="13"/>
      <c r="G61" s="13"/>
      <c r="H61" s="13"/>
      <c r="I61" s="13" t="s">
        <v>389</v>
      </c>
      <c r="J61" s="21" t="s">
        <v>1280</v>
      </c>
      <c r="K61" s="13"/>
      <c r="L61" s="25" t="s">
        <v>664</v>
      </c>
      <c r="M61" s="26"/>
      <c r="N61" s="32"/>
      <c r="O61">
        <v>1</v>
      </c>
    </row>
    <row r="62" spans="1:15" ht="30" customHeight="1" thickBot="1" x14ac:dyDescent="0.25">
      <c r="B62" s="17" t="str">
        <f t="shared" si="4"/>
        <v>BARS/HOTELS/RESTAURANTS</v>
      </c>
      <c r="C62" s="13" t="s">
        <v>626</v>
      </c>
      <c r="D62" s="26">
        <v>1</v>
      </c>
      <c r="E62" s="26"/>
      <c r="F62" s="13" t="s">
        <v>1159</v>
      </c>
      <c r="G62" s="13" t="s">
        <v>1162</v>
      </c>
      <c r="H62" s="13" t="s">
        <v>1163</v>
      </c>
      <c r="I62" s="13" t="s">
        <v>390</v>
      </c>
      <c r="J62" s="21" t="s">
        <v>1334</v>
      </c>
      <c r="K62" s="25">
        <v>762146077</v>
      </c>
      <c r="L62" s="25">
        <v>975571240</v>
      </c>
      <c r="N62" s="13"/>
      <c r="O62">
        <v>1</v>
      </c>
    </row>
    <row r="63" spans="1:15" ht="30" customHeight="1" thickBot="1" x14ac:dyDescent="0.25">
      <c r="A63" s="18">
        <v>2026</v>
      </c>
      <c r="B63" s="17" t="str">
        <f t="shared" si="4"/>
        <v>BARS/HOTELS/RESTAURANTS</v>
      </c>
      <c r="C63" s="13" t="s">
        <v>1533</v>
      </c>
      <c r="D63" s="26">
        <v>1</v>
      </c>
      <c r="E63" s="26"/>
      <c r="F63" s="13"/>
      <c r="G63" s="13"/>
      <c r="H63" s="13"/>
      <c r="I63" s="13" t="s">
        <v>632</v>
      </c>
      <c r="J63" s="21"/>
      <c r="K63" s="13"/>
      <c r="L63" s="25">
        <v>481500189</v>
      </c>
      <c r="M63" s="26"/>
      <c r="N63" s="21" t="s">
        <v>1534</v>
      </c>
      <c r="O63">
        <v>1</v>
      </c>
    </row>
    <row r="64" spans="1:15" ht="30" customHeight="1" thickBot="1" x14ac:dyDescent="0.25">
      <c r="B64" s="17" t="str">
        <f>B62</f>
        <v>BARS/HOTELS/RESTAURANTS</v>
      </c>
      <c r="C64" s="13" t="s">
        <v>625</v>
      </c>
      <c r="D64" s="26">
        <v>1</v>
      </c>
      <c r="E64" s="26"/>
      <c r="F64" s="13"/>
      <c r="G64" s="13"/>
      <c r="H64" s="13"/>
      <c r="I64" s="13" t="s">
        <v>535</v>
      </c>
      <c r="J64" s="21"/>
      <c r="K64" s="43"/>
      <c r="L64" s="25">
        <v>474610012</v>
      </c>
      <c r="M64" s="26"/>
      <c r="N64" s="13"/>
      <c r="O64">
        <v>1</v>
      </c>
    </row>
    <row r="65" spans="1:15" ht="30" customHeight="1" thickBot="1" x14ac:dyDescent="0.25">
      <c r="B65" s="17" t="str">
        <f t="shared" si="4"/>
        <v>BARS/HOTELS/RESTAURANTS</v>
      </c>
      <c r="C65" s="13" t="s">
        <v>623</v>
      </c>
      <c r="D65" s="26">
        <v>1</v>
      </c>
      <c r="E65" s="26"/>
      <c r="F65" s="13"/>
      <c r="G65" s="13"/>
      <c r="H65" s="13"/>
      <c r="I65" s="13" t="s">
        <v>450</v>
      </c>
      <c r="J65" s="21" t="s">
        <v>807</v>
      </c>
      <c r="K65" s="13"/>
      <c r="L65" s="25">
        <v>474610089</v>
      </c>
      <c r="M65" s="26"/>
      <c r="N65" s="13"/>
      <c r="O65">
        <v>1</v>
      </c>
    </row>
    <row r="66" spans="1:15" ht="30" customHeight="1" thickBot="1" x14ac:dyDescent="0.25">
      <c r="B66" s="17" t="str">
        <f t="shared" si="4"/>
        <v>BARS/HOTELS/RESTAURANTS</v>
      </c>
      <c r="C66" s="13" t="s">
        <v>631</v>
      </c>
      <c r="D66" s="26">
        <v>1</v>
      </c>
      <c r="E66" s="26"/>
      <c r="F66" s="13"/>
      <c r="G66" s="13"/>
      <c r="H66" s="13"/>
      <c r="I66" s="13" t="s">
        <v>521</v>
      </c>
      <c r="J66" s="21" t="s">
        <v>1295</v>
      </c>
      <c r="K66" s="13"/>
      <c r="L66" s="25" t="s">
        <v>665</v>
      </c>
      <c r="M66" s="26"/>
      <c r="N66" s="13"/>
      <c r="O66">
        <v>1</v>
      </c>
    </row>
    <row r="67" spans="1:15" ht="30" customHeight="1" thickBot="1" x14ac:dyDescent="0.25">
      <c r="A67" s="18">
        <v>2026</v>
      </c>
      <c r="B67" s="17" t="str">
        <f t="shared" ref="B67:B68" si="5">B65</f>
        <v>BARS/HOTELS/RESTAURANTS</v>
      </c>
      <c r="C67" s="13" t="s">
        <v>1535</v>
      </c>
      <c r="D67" s="26">
        <v>1</v>
      </c>
      <c r="E67" s="26"/>
      <c r="F67" s="13"/>
      <c r="G67" s="13"/>
      <c r="H67" s="13"/>
      <c r="I67" s="13" t="s">
        <v>628</v>
      </c>
      <c r="J67" s="35" t="s">
        <v>1538</v>
      </c>
      <c r="K67" s="25"/>
      <c r="L67" s="25" t="s">
        <v>1536</v>
      </c>
      <c r="M67" s="25"/>
      <c r="N67" s="31" t="s">
        <v>1537</v>
      </c>
      <c r="O67">
        <v>1</v>
      </c>
    </row>
    <row r="68" spans="1:15" ht="30" customHeight="1" thickBot="1" x14ac:dyDescent="0.25">
      <c r="B68" s="17" t="str">
        <f t="shared" si="5"/>
        <v>BARS/HOTELS/RESTAURANTS</v>
      </c>
      <c r="C68" s="13" t="s">
        <v>1140</v>
      </c>
      <c r="D68" s="26">
        <v>1</v>
      </c>
      <c r="E68" s="26"/>
      <c r="F68" s="13"/>
      <c r="G68" s="13"/>
      <c r="H68" s="13"/>
      <c r="I68" s="13" t="s">
        <v>1141</v>
      </c>
      <c r="J68" s="21" t="s">
        <v>1142</v>
      </c>
      <c r="K68" s="43"/>
      <c r="L68" s="25"/>
      <c r="M68" s="25"/>
      <c r="N68" s="31"/>
      <c r="O68">
        <v>1</v>
      </c>
    </row>
    <row r="69" spans="1:15" ht="30" customHeight="1" thickBot="1" x14ac:dyDescent="0.25">
      <c r="B69" s="17" t="str">
        <f>B65</f>
        <v>BARS/HOTELS/RESTAURANTS</v>
      </c>
      <c r="C69" s="13" t="s">
        <v>224</v>
      </c>
      <c r="D69" s="26">
        <v>1</v>
      </c>
      <c r="E69" s="26"/>
      <c r="F69" s="13"/>
      <c r="G69" s="13"/>
      <c r="H69" s="13"/>
      <c r="I69" s="13" t="s">
        <v>393</v>
      </c>
      <c r="J69" s="21" t="s">
        <v>808</v>
      </c>
      <c r="K69" s="13"/>
      <c r="L69" s="25">
        <v>437639834</v>
      </c>
      <c r="M69" s="26"/>
      <c r="N69" s="21" t="s">
        <v>976</v>
      </c>
      <c r="O69">
        <v>1</v>
      </c>
    </row>
    <row r="70" spans="1:15" ht="30" customHeight="1" thickBot="1" x14ac:dyDescent="0.25">
      <c r="B70" s="17" t="str">
        <f t="shared" si="4"/>
        <v>BARS/HOTELS/RESTAURANTS</v>
      </c>
      <c r="C70" s="13" t="s">
        <v>146</v>
      </c>
      <c r="D70" s="26">
        <v>1</v>
      </c>
      <c r="E70" s="26"/>
      <c r="F70" s="13" t="s">
        <v>1159</v>
      </c>
      <c r="G70" s="13" t="s">
        <v>1196</v>
      </c>
      <c r="H70" s="13" t="s">
        <v>1197</v>
      </c>
      <c r="I70" s="13" t="s">
        <v>391</v>
      </c>
      <c r="J70" s="21" t="s">
        <v>1134</v>
      </c>
      <c r="K70" s="43"/>
      <c r="L70" s="25" t="s">
        <v>666</v>
      </c>
      <c r="M70" s="26"/>
      <c r="N70" s="21" t="s">
        <v>977</v>
      </c>
      <c r="O70">
        <v>1</v>
      </c>
    </row>
    <row r="71" spans="1:15" ht="30" customHeight="1" thickBot="1" x14ac:dyDescent="0.25">
      <c r="B71" s="17" t="str">
        <f t="shared" si="4"/>
        <v>BARS/HOTELS/RESTAURANTS</v>
      </c>
      <c r="C71" s="13" t="s">
        <v>148</v>
      </c>
      <c r="D71" s="26">
        <v>1</v>
      </c>
      <c r="E71" s="26"/>
      <c r="F71" s="13"/>
      <c r="G71" s="13"/>
      <c r="H71" s="13"/>
      <c r="I71" s="13" t="s">
        <v>394</v>
      </c>
      <c r="J71" s="21" t="s">
        <v>847</v>
      </c>
      <c r="K71" s="13"/>
      <c r="L71" s="25" t="s">
        <v>667</v>
      </c>
      <c r="M71" s="26"/>
      <c r="N71" s="21" t="s">
        <v>978</v>
      </c>
      <c r="O71">
        <v>1</v>
      </c>
    </row>
    <row r="72" spans="1:15" ht="30" customHeight="1" thickBot="1" x14ac:dyDescent="0.25">
      <c r="B72" s="17" t="str">
        <f t="shared" si="4"/>
        <v>BARS/HOTELS/RESTAURANTS</v>
      </c>
      <c r="C72" s="13" t="s">
        <v>149</v>
      </c>
      <c r="D72" s="26">
        <v>1</v>
      </c>
      <c r="E72" s="26"/>
      <c r="F72" s="13"/>
      <c r="G72" s="13"/>
      <c r="H72" s="13"/>
      <c r="I72" s="13" t="s">
        <v>395</v>
      </c>
      <c r="J72" s="21" t="s">
        <v>615</v>
      </c>
      <c r="K72" s="26" t="s">
        <v>614</v>
      </c>
      <c r="L72" s="25" t="s">
        <v>668</v>
      </c>
      <c r="N72" s="13"/>
      <c r="O72">
        <v>1</v>
      </c>
    </row>
    <row r="73" spans="1:15" ht="30" customHeight="1" thickBot="1" x14ac:dyDescent="0.25">
      <c r="B73" s="17" t="str">
        <f t="shared" si="4"/>
        <v>BARS/HOTELS/RESTAURANTS</v>
      </c>
      <c r="C73" s="13" t="s">
        <v>151</v>
      </c>
      <c r="D73" s="26">
        <v>1</v>
      </c>
      <c r="E73" s="26"/>
      <c r="F73" s="13"/>
      <c r="G73" s="13"/>
      <c r="H73" s="13"/>
      <c r="I73" s="13" t="s">
        <v>387</v>
      </c>
      <c r="J73" s="34" t="s">
        <v>1474</v>
      </c>
      <c r="K73" s="13"/>
      <c r="L73" s="25" t="s">
        <v>669</v>
      </c>
      <c r="M73" s="26"/>
      <c r="N73" s="21" t="s">
        <v>979</v>
      </c>
      <c r="O73">
        <v>1</v>
      </c>
    </row>
    <row r="74" spans="1:15" ht="30" customHeight="1" thickBot="1" x14ac:dyDescent="0.25">
      <c r="B74" s="17" t="str">
        <f t="shared" si="4"/>
        <v>BARS/HOTELS/RESTAURANTS</v>
      </c>
      <c r="C74" s="13" t="s">
        <v>152</v>
      </c>
      <c r="D74" s="26">
        <v>1</v>
      </c>
      <c r="E74" s="26"/>
      <c r="F74" s="13"/>
      <c r="G74" s="13"/>
      <c r="H74" s="13"/>
      <c r="I74" s="13" t="s">
        <v>397</v>
      </c>
      <c r="J74" s="21" t="s">
        <v>848</v>
      </c>
      <c r="K74" s="13"/>
      <c r="L74" s="25" t="s">
        <v>670</v>
      </c>
      <c r="M74" s="26"/>
      <c r="N74" s="13" t="s">
        <v>980</v>
      </c>
      <c r="O74">
        <v>1</v>
      </c>
    </row>
    <row r="75" spans="1:15" ht="30" customHeight="1" thickBot="1" x14ac:dyDescent="0.25">
      <c r="B75" s="17" t="str">
        <f t="shared" si="4"/>
        <v>BARS/HOTELS/RESTAURANTS</v>
      </c>
      <c r="C75" s="13" t="s">
        <v>153</v>
      </c>
      <c r="D75" s="26">
        <v>1</v>
      </c>
      <c r="E75" s="26"/>
      <c r="F75" s="13"/>
      <c r="G75" s="13"/>
      <c r="H75" s="13"/>
      <c r="I75" s="13" t="s">
        <v>399</v>
      </c>
      <c r="J75" s="21" t="s">
        <v>1410</v>
      </c>
      <c r="K75" s="43"/>
      <c r="L75" s="25" t="s">
        <v>671</v>
      </c>
      <c r="M75" s="26"/>
      <c r="N75" s="21" t="s">
        <v>981</v>
      </c>
      <c r="O75">
        <v>1</v>
      </c>
    </row>
    <row r="76" spans="1:15" ht="30" customHeight="1" thickBot="1" x14ac:dyDescent="0.25">
      <c r="B76" s="17" t="str">
        <f t="shared" si="4"/>
        <v>BARS/HOTELS/RESTAURANTS</v>
      </c>
      <c r="C76" s="13" t="s">
        <v>154</v>
      </c>
      <c r="D76" s="26">
        <v>1</v>
      </c>
      <c r="E76" s="26"/>
      <c r="F76" s="13" t="s">
        <v>1157</v>
      </c>
      <c r="G76" s="13" t="s">
        <v>1246</v>
      </c>
      <c r="H76" s="13" t="s">
        <v>1247</v>
      </c>
      <c r="I76" s="13" t="s">
        <v>583</v>
      </c>
      <c r="J76" s="21" t="s">
        <v>849</v>
      </c>
      <c r="K76" s="13"/>
      <c r="L76" s="26" t="s">
        <v>672</v>
      </c>
      <c r="M76" s="26"/>
      <c r="N76" s="21" t="s">
        <v>982</v>
      </c>
      <c r="O76">
        <v>1</v>
      </c>
    </row>
    <row r="77" spans="1:15" ht="30" customHeight="1" thickBot="1" x14ac:dyDescent="0.25">
      <c r="B77" s="17" t="str">
        <f t="shared" ref="B77:B82" si="6">B76</f>
        <v>BARS/HOTELS/RESTAURANTS</v>
      </c>
      <c r="C77" s="13" t="s">
        <v>809</v>
      </c>
      <c r="D77" s="26">
        <v>1</v>
      </c>
      <c r="E77" s="26"/>
      <c r="F77" s="13"/>
      <c r="G77" s="13"/>
      <c r="H77" s="13"/>
      <c r="I77" s="13" t="s">
        <v>488</v>
      </c>
      <c r="J77" s="36"/>
      <c r="K77" s="13"/>
      <c r="L77" s="25">
        <v>474370277</v>
      </c>
      <c r="M77" s="26"/>
      <c r="N77" s="21" t="s">
        <v>983</v>
      </c>
      <c r="O77">
        <v>1</v>
      </c>
    </row>
    <row r="78" spans="1:15" ht="30" customHeight="1" thickBot="1" x14ac:dyDescent="0.25">
      <c r="B78" s="17" t="str">
        <f t="shared" si="6"/>
        <v>BARS/HOTELS/RESTAURANTS</v>
      </c>
      <c r="C78" s="13" t="s">
        <v>812</v>
      </c>
      <c r="D78" s="26">
        <v>1</v>
      </c>
      <c r="E78" s="26"/>
      <c r="F78" s="13"/>
      <c r="G78" s="13"/>
      <c r="H78" s="13"/>
      <c r="I78" s="13" t="s">
        <v>401</v>
      </c>
      <c r="J78" s="36"/>
      <c r="K78" s="13"/>
      <c r="L78" s="25">
        <v>427411468</v>
      </c>
      <c r="M78" s="26"/>
      <c r="N78" s="13" t="s">
        <v>963</v>
      </c>
      <c r="O78">
        <v>1</v>
      </c>
    </row>
    <row r="79" spans="1:15" ht="30" customHeight="1" thickBot="1" x14ac:dyDescent="0.25">
      <c r="B79" s="17" t="str">
        <f t="shared" si="6"/>
        <v>BARS/HOTELS/RESTAURANTS</v>
      </c>
      <c r="C79" s="13" t="s">
        <v>810</v>
      </c>
      <c r="D79" s="26">
        <v>1</v>
      </c>
      <c r="E79" s="26"/>
      <c r="F79" s="13"/>
      <c r="G79" s="13"/>
      <c r="H79" s="13"/>
      <c r="I79" s="13" t="s">
        <v>402</v>
      </c>
      <c r="J79" s="21" t="s">
        <v>946</v>
      </c>
      <c r="K79" s="13"/>
      <c r="L79" s="25">
        <v>437611204</v>
      </c>
      <c r="M79" s="26"/>
      <c r="N79" s="13" t="s">
        <v>854</v>
      </c>
      <c r="O79">
        <v>1</v>
      </c>
    </row>
    <row r="80" spans="1:15" ht="30" customHeight="1" thickBot="1" x14ac:dyDescent="0.25">
      <c r="B80" s="17" t="str">
        <f t="shared" si="6"/>
        <v>BARS/HOTELS/RESTAURANTS</v>
      </c>
      <c r="C80" s="13" t="s">
        <v>813</v>
      </c>
      <c r="D80" s="26">
        <v>1</v>
      </c>
      <c r="E80" s="26"/>
      <c r="F80" s="13" t="s">
        <v>1159</v>
      </c>
      <c r="G80" s="13" t="s">
        <v>1166</v>
      </c>
      <c r="H80" s="13" t="s">
        <v>1167</v>
      </c>
      <c r="I80" s="13" t="s">
        <v>403</v>
      </c>
      <c r="J80" s="21" t="s">
        <v>1333</v>
      </c>
      <c r="K80" s="13"/>
      <c r="L80" s="25">
        <v>474610667</v>
      </c>
      <c r="M80" s="26"/>
      <c r="N80" s="21" t="s">
        <v>984</v>
      </c>
      <c r="O80">
        <v>1</v>
      </c>
    </row>
    <row r="81" spans="1:15" ht="30" customHeight="1" thickBot="1" x14ac:dyDescent="0.25">
      <c r="B81" s="17" t="str">
        <f t="shared" si="6"/>
        <v>BARS/HOTELS/RESTAURANTS</v>
      </c>
      <c r="C81" s="13" t="s">
        <v>811</v>
      </c>
      <c r="D81" s="26">
        <v>1</v>
      </c>
      <c r="E81" s="26"/>
      <c r="F81" s="13"/>
      <c r="G81" s="13"/>
      <c r="H81" s="13"/>
      <c r="I81" s="13" t="s">
        <v>404</v>
      </c>
      <c r="J81" s="36"/>
      <c r="K81" s="43"/>
      <c r="L81" s="25">
        <v>474371847</v>
      </c>
      <c r="M81" s="26"/>
      <c r="N81" s="21" t="s">
        <v>985</v>
      </c>
      <c r="O81">
        <v>1</v>
      </c>
    </row>
    <row r="82" spans="1:15" ht="30" customHeight="1" thickBot="1" x14ac:dyDescent="0.25">
      <c r="B82" s="17" t="str">
        <f t="shared" si="6"/>
        <v>BARS/HOTELS/RESTAURANTS</v>
      </c>
      <c r="C82" s="13" t="s">
        <v>159</v>
      </c>
      <c r="D82" s="26">
        <v>1</v>
      </c>
      <c r="E82" s="26"/>
      <c r="F82" s="13"/>
      <c r="G82" s="13"/>
      <c r="H82" s="13"/>
      <c r="I82" s="13" t="s">
        <v>530</v>
      </c>
      <c r="J82" s="21" t="s">
        <v>1274</v>
      </c>
      <c r="K82" s="13"/>
      <c r="L82" s="26" t="s">
        <v>673</v>
      </c>
      <c r="M82" s="26"/>
      <c r="N82" s="21" t="s">
        <v>983</v>
      </c>
      <c r="O82">
        <v>1</v>
      </c>
    </row>
    <row r="83" spans="1:15" ht="30" customHeight="1" thickBot="1" x14ac:dyDescent="0.25">
      <c r="B83" s="10" t="s">
        <v>1508</v>
      </c>
      <c r="C83" s="11"/>
      <c r="D83" s="56"/>
      <c r="E83" s="56"/>
      <c r="F83" s="11"/>
      <c r="G83" s="11"/>
      <c r="H83" s="11"/>
      <c r="I83" s="12"/>
      <c r="J83" s="12"/>
      <c r="K83" s="42"/>
      <c r="L83" s="24"/>
      <c r="M83" s="24"/>
      <c r="N83" s="12"/>
    </row>
    <row r="84" spans="1:15" ht="30" customHeight="1" thickBot="1" x14ac:dyDescent="0.25">
      <c r="B84" s="17" t="str">
        <f>B83</f>
        <v>BARS À BIÈRE / BRASSERIES</v>
      </c>
      <c r="C84" s="13" t="s">
        <v>22</v>
      </c>
      <c r="D84" s="26">
        <v>1</v>
      </c>
      <c r="E84" s="26"/>
      <c r="F84" s="13"/>
      <c r="G84" s="13"/>
      <c r="H84" s="13"/>
      <c r="I84" s="13" t="s">
        <v>393</v>
      </c>
      <c r="J84" s="21" t="s">
        <v>1311</v>
      </c>
      <c r="K84" s="26" t="s">
        <v>674</v>
      </c>
      <c r="L84" s="25" t="str">
        <f t="shared" ref="L84:L86" si="7">K84</f>
        <v>06 47 57 41 75</v>
      </c>
      <c r="M84" s="26"/>
      <c r="N84" s="21" t="s">
        <v>986</v>
      </c>
      <c r="O84">
        <v>1</v>
      </c>
    </row>
    <row r="85" spans="1:15" ht="30" customHeight="1" thickBot="1" x14ac:dyDescent="0.25">
      <c r="B85" s="17" t="str">
        <f>B83</f>
        <v>BARS À BIÈRE / BRASSERIES</v>
      </c>
      <c r="C85" s="13" t="s">
        <v>794</v>
      </c>
      <c r="D85" s="26">
        <v>1</v>
      </c>
      <c r="E85" s="26"/>
      <c r="F85" s="13"/>
      <c r="G85" s="13"/>
      <c r="H85" s="13"/>
      <c r="I85" s="13" t="s">
        <v>798</v>
      </c>
      <c r="J85" s="21" t="s">
        <v>797</v>
      </c>
      <c r="K85" s="26" t="s">
        <v>795</v>
      </c>
      <c r="L85" s="25" t="str">
        <f t="shared" si="7"/>
        <v>06 52 80 89 99</v>
      </c>
      <c r="M85" s="26"/>
      <c r="N85" s="21" t="s">
        <v>796</v>
      </c>
      <c r="O85">
        <v>1</v>
      </c>
    </row>
    <row r="86" spans="1:15" ht="30" customHeight="1" thickBot="1" x14ac:dyDescent="0.25">
      <c r="B86" s="17" t="str">
        <f>B84</f>
        <v>BARS À BIÈRE / BRASSERIES</v>
      </c>
      <c r="C86" s="13" t="s">
        <v>1148</v>
      </c>
      <c r="D86" s="26">
        <v>1</v>
      </c>
      <c r="E86" s="26"/>
      <c r="F86" s="13"/>
      <c r="G86" s="13"/>
      <c r="H86" s="13"/>
      <c r="I86" s="13" t="s">
        <v>1150</v>
      </c>
      <c r="J86" s="21" t="s">
        <v>1142</v>
      </c>
      <c r="K86" s="26" t="s">
        <v>1149</v>
      </c>
      <c r="L86" s="25" t="str">
        <f t="shared" si="7"/>
        <v>07 87 97 80 90</v>
      </c>
      <c r="M86" s="26"/>
      <c r="N86" s="21"/>
      <c r="O86">
        <v>1</v>
      </c>
    </row>
    <row r="87" spans="1:15" ht="30" customHeight="1" thickBot="1" x14ac:dyDescent="0.25">
      <c r="B87" s="17" t="str">
        <f>B84</f>
        <v>BARS À BIÈRE / BRASSERIES</v>
      </c>
      <c r="C87" s="13" t="s">
        <v>179</v>
      </c>
      <c r="D87" s="26">
        <v>1</v>
      </c>
      <c r="E87" s="26"/>
      <c r="F87" s="13"/>
      <c r="H87" s="13"/>
      <c r="I87" s="13" t="s">
        <v>511</v>
      </c>
      <c r="J87" s="21" t="s">
        <v>1298</v>
      </c>
      <c r="K87" s="26" t="s">
        <v>605</v>
      </c>
      <c r="L87" s="26" t="s">
        <v>675</v>
      </c>
      <c r="N87" s="13" t="s">
        <v>987</v>
      </c>
      <c r="O87">
        <v>1</v>
      </c>
    </row>
    <row r="88" spans="1:15" ht="30" customHeight="1" thickBot="1" x14ac:dyDescent="0.25">
      <c r="B88" s="10" t="s">
        <v>352</v>
      </c>
      <c r="C88" s="11"/>
      <c r="D88" s="56"/>
      <c r="E88" s="56"/>
      <c r="F88" s="11"/>
      <c r="G88" s="11"/>
      <c r="H88" s="11"/>
      <c r="I88" s="12"/>
      <c r="J88" s="12"/>
      <c r="K88" s="42"/>
      <c r="L88" s="24"/>
      <c r="M88" s="24"/>
      <c r="N88" s="12"/>
    </row>
    <row r="89" spans="1:15" ht="30" customHeight="1" thickBot="1" x14ac:dyDescent="0.25">
      <c r="B89" s="17" t="str">
        <f>B88</f>
        <v>BIJOUTERIES</v>
      </c>
      <c r="C89" s="13" t="s">
        <v>23</v>
      </c>
      <c r="D89" s="26">
        <v>1</v>
      </c>
      <c r="E89" s="26"/>
      <c r="F89" s="13"/>
      <c r="G89" s="13"/>
      <c r="H89" s="13"/>
      <c r="I89" s="13" t="s">
        <v>509</v>
      </c>
      <c r="J89" s="21" t="s">
        <v>814</v>
      </c>
      <c r="K89" s="13"/>
      <c r="L89" s="25">
        <v>474610633</v>
      </c>
      <c r="M89" s="26"/>
      <c r="N89" s="13" t="s">
        <v>855</v>
      </c>
      <c r="O89">
        <v>1</v>
      </c>
    </row>
    <row r="90" spans="1:15" ht="30" customHeight="1" thickBot="1" x14ac:dyDescent="0.25">
      <c r="A90" s="18">
        <v>2024</v>
      </c>
      <c r="B90" s="17" t="str">
        <f>B88</f>
        <v>BIJOUTERIES</v>
      </c>
      <c r="C90" s="13" t="s">
        <v>1364</v>
      </c>
      <c r="D90" s="26">
        <v>1</v>
      </c>
      <c r="E90" s="26"/>
      <c r="F90" s="13"/>
      <c r="G90" s="13"/>
      <c r="H90" s="13"/>
      <c r="I90" s="13" t="s">
        <v>510</v>
      </c>
      <c r="J90" s="35" t="s">
        <v>1366</v>
      </c>
      <c r="K90" s="13"/>
      <c r="L90" s="25">
        <v>422915771</v>
      </c>
      <c r="M90" s="26"/>
      <c r="N90" s="13" t="s">
        <v>1365</v>
      </c>
      <c r="O90">
        <v>1</v>
      </c>
    </row>
    <row r="91" spans="1:15" ht="30" customHeight="1" thickBot="1" x14ac:dyDescent="0.25">
      <c r="B91" s="17" t="str">
        <f>B89</f>
        <v>BIJOUTERIES</v>
      </c>
      <c r="C91" s="13" t="s">
        <v>1259</v>
      </c>
      <c r="D91" s="26">
        <v>1</v>
      </c>
      <c r="E91" s="26"/>
      <c r="F91" s="13"/>
      <c r="G91" s="13"/>
      <c r="H91" s="13"/>
      <c r="I91" s="13" t="s">
        <v>617</v>
      </c>
      <c r="J91" s="21" t="s">
        <v>616</v>
      </c>
      <c r="K91" s="25">
        <v>685116870</v>
      </c>
      <c r="L91" s="25">
        <f>K91</f>
        <v>685116870</v>
      </c>
      <c r="M91" s="26"/>
      <c r="N91" s="13" t="s">
        <v>961</v>
      </c>
      <c r="O91">
        <v>1</v>
      </c>
    </row>
    <row r="92" spans="1:15" ht="30" customHeight="1" thickBot="1" x14ac:dyDescent="0.25">
      <c r="B92" s="10" t="s">
        <v>323</v>
      </c>
      <c r="C92" s="11"/>
      <c r="D92" s="56"/>
      <c r="E92" s="56"/>
      <c r="F92" s="11"/>
      <c r="G92" s="11"/>
      <c r="H92" s="11"/>
      <c r="I92" s="12"/>
      <c r="J92" s="12"/>
      <c r="K92" s="42"/>
      <c r="L92" s="24"/>
      <c r="M92" s="24"/>
      <c r="N92" s="12"/>
    </row>
    <row r="93" spans="1:15" ht="30" customHeight="1" thickBot="1" x14ac:dyDescent="0.25">
      <c r="B93" s="17" t="str">
        <f>B92</f>
        <v>BLANCHISSERIE PROFESSIONNELLE</v>
      </c>
      <c r="C93" s="13" t="s">
        <v>324</v>
      </c>
      <c r="D93" s="26">
        <v>1</v>
      </c>
      <c r="E93" s="26"/>
      <c r="F93" s="13"/>
      <c r="G93" s="13"/>
      <c r="H93" s="13"/>
      <c r="I93" s="13" t="s">
        <v>325</v>
      </c>
      <c r="J93" s="21" t="s">
        <v>1082</v>
      </c>
      <c r="K93" s="43"/>
      <c r="L93" s="25">
        <v>474401325</v>
      </c>
      <c r="M93" s="26"/>
      <c r="N93" s="13"/>
      <c r="O93">
        <v>1</v>
      </c>
    </row>
    <row r="94" spans="1:15" ht="30" customHeight="1" thickBot="1" x14ac:dyDescent="0.25">
      <c r="B94" s="10" t="s">
        <v>353</v>
      </c>
      <c r="C94" s="11"/>
      <c r="D94" s="56"/>
      <c r="E94" s="56"/>
      <c r="F94" s="11"/>
      <c r="G94" s="11"/>
      <c r="H94" s="11"/>
      <c r="I94" s="12"/>
      <c r="J94" s="12"/>
      <c r="K94" s="42"/>
      <c r="L94" s="24"/>
      <c r="M94" s="24"/>
      <c r="N94" s="12"/>
    </row>
    <row r="95" spans="1:15" ht="30" customHeight="1" thickBot="1" x14ac:dyDescent="0.25">
      <c r="B95" s="17" t="str">
        <f>B94</f>
        <v>BOUCHERIES</v>
      </c>
      <c r="C95" s="13" t="s">
        <v>774</v>
      </c>
      <c r="D95" s="26">
        <v>1</v>
      </c>
      <c r="E95" s="26"/>
      <c r="F95" s="13"/>
      <c r="G95" s="13"/>
      <c r="H95" s="13"/>
      <c r="I95" s="13" t="s">
        <v>1040</v>
      </c>
      <c r="J95" s="50"/>
      <c r="K95" s="43"/>
      <c r="L95" s="25"/>
      <c r="M95" s="26"/>
      <c r="N95" s="13"/>
      <c r="O95">
        <v>1</v>
      </c>
    </row>
    <row r="96" spans="1:15" ht="30" customHeight="1" thickBot="1" x14ac:dyDescent="0.25">
      <c r="B96" s="17" t="str">
        <f t="shared" ref="B96:B99" si="8">B95</f>
        <v>BOUCHERIES</v>
      </c>
      <c r="C96" s="13" t="s">
        <v>1155</v>
      </c>
      <c r="D96" s="26">
        <v>1</v>
      </c>
      <c r="E96" s="26"/>
      <c r="F96" s="13" t="s">
        <v>1159</v>
      </c>
      <c r="G96" s="13" t="s">
        <v>1292</v>
      </c>
      <c r="H96" s="13" t="s">
        <v>1293</v>
      </c>
      <c r="I96" s="13" t="s">
        <v>507</v>
      </c>
      <c r="J96" s="21" t="s">
        <v>1294</v>
      </c>
      <c r="K96" s="13"/>
      <c r="L96" s="25">
        <v>474610204</v>
      </c>
      <c r="M96" s="26"/>
      <c r="N96" s="13"/>
      <c r="O96">
        <v>1</v>
      </c>
    </row>
    <row r="97" spans="1:15" ht="30" customHeight="1" thickBot="1" x14ac:dyDescent="0.25">
      <c r="B97" s="17" t="str">
        <f t="shared" si="8"/>
        <v>BOUCHERIES</v>
      </c>
      <c r="C97" s="13" t="s">
        <v>773</v>
      </c>
      <c r="D97" s="26">
        <v>1</v>
      </c>
      <c r="E97" s="26"/>
      <c r="F97" s="13"/>
      <c r="G97" s="13"/>
      <c r="H97" s="13"/>
      <c r="I97" s="13" t="s">
        <v>331</v>
      </c>
      <c r="J97" s="21" t="s">
        <v>1132</v>
      </c>
      <c r="K97" s="25">
        <v>782359251</v>
      </c>
      <c r="L97" s="25">
        <f>K97</f>
        <v>782359251</v>
      </c>
      <c r="M97" s="26"/>
      <c r="N97" s="13"/>
      <c r="O97">
        <v>1</v>
      </c>
    </row>
    <row r="98" spans="1:15" ht="30" customHeight="1" thickBot="1" x14ac:dyDescent="0.25">
      <c r="B98" s="17" t="str">
        <f t="shared" si="8"/>
        <v>BOUCHERIES</v>
      </c>
      <c r="C98" s="13" t="s">
        <v>1485</v>
      </c>
      <c r="D98" s="26">
        <v>1</v>
      </c>
      <c r="E98" s="26"/>
      <c r="F98" s="13"/>
      <c r="G98" s="13"/>
      <c r="H98" s="13"/>
      <c r="I98" s="13" t="s">
        <v>506</v>
      </c>
      <c r="J98" s="21" t="s">
        <v>815</v>
      </c>
      <c r="K98" s="13"/>
      <c r="L98" s="25">
        <v>474610101</v>
      </c>
      <c r="M98" s="26"/>
      <c r="N98" s="13"/>
      <c r="O98">
        <v>1</v>
      </c>
    </row>
    <row r="99" spans="1:15" ht="30" customHeight="1" thickBot="1" x14ac:dyDescent="0.25">
      <c r="B99" s="17" t="str">
        <f t="shared" si="8"/>
        <v>BOUCHERIES</v>
      </c>
      <c r="C99" s="13" t="s">
        <v>226</v>
      </c>
      <c r="D99" s="26">
        <v>1</v>
      </c>
      <c r="E99" s="26"/>
      <c r="F99" s="13"/>
      <c r="G99" s="13"/>
      <c r="H99" s="13"/>
      <c r="I99" s="13" t="s">
        <v>508</v>
      </c>
      <c r="J99" s="21" t="s">
        <v>1110</v>
      </c>
      <c r="K99" s="43"/>
      <c r="L99" s="25" t="s">
        <v>676</v>
      </c>
      <c r="M99" s="26"/>
      <c r="N99" s="21" t="s">
        <v>988</v>
      </c>
      <c r="O99">
        <v>1</v>
      </c>
    </row>
    <row r="100" spans="1:15" ht="30" customHeight="1" thickBot="1" x14ac:dyDescent="0.25">
      <c r="B100" s="10" t="s">
        <v>354</v>
      </c>
      <c r="C100" s="11"/>
      <c r="D100" s="26"/>
      <c r="E100" s="56"/>
      <c r="F100" s="11"/>
      <c r="G100" s="11"/>
      <c r="H100" s="11"/>
      <c r="I100" s="12"/>
      <c r="J100" s="12"/>
      <c r="K100" s="42"/>
      <c r="L100" s="24"/>
      <c r="M100" s="24"/>
      <c r="N100" s="12"/>
    </row>
    <row r="101" spans="1:15" ht="30" customHeight="1" thickBot="1" x14ac:dyDescent="0.25">
      <c r="B101" s="17" t="str">
        <f t="shared" ref="B101:B107" si="9">B100</f>
        <v>BOULANGERIES-PATISSERIES</v>
      </c>
      <c r="C101" s="13" t="s">
        <v>1050</v>
      </c>
      <c r="D101" s="26">
        <v>1</v>
      </c>
      <c r="E101" s="26"/>
      <c r="F101" s="13" t="s">
        <v>1159</v>
      </c>
      <c r="G101" s="13" t="s">
        <v>1172</v>
      </c>
      <c r="H101" s="13" t="s">
        <v>1173</v>
      </c>
      <c r="I101" s="13" t="s">
        <v>452</v>
      </c>
      <c r="J101" s="21" t="s">
        <v>1133</v>
      </c>
      <c r="K101" s="44" t="s">
        <v>1175</v>
      </c>
      <c r="L101" s="25">
        <v>474399170</v>
      </c>
      <c r="M101" s="26"/>
      <c r="N101" s="13" t="s">
        <v>1051</v>
      </c>
      <c r="O101">
        <v>1</v>
      </c>
    </row>
    <row r="102" spans="1:15" ht="30" customHeight="1" thickBot="1" x14ac:dyDescent="0.25">
      <c r="B102" s="17" t="str">
        <f t="shared" si="9"/>
        <v>BOULANGERIES-PATISSERIES</v>
      </c>
      <c r="C102" s="13" t="s">
        <v>315</v>
      </c>
      <c r="D102" s="26">
        <v>1</v>
      </c>
      <c r="E102" s="26"/>
      <c r="F102" s="13"/>
      <c r="G102" s="13"/>
      <c r="H102" s="13"/>
      <c r="I102" s="13" t="s">
        <v>533</v>
      </c>
      <c r="J102" s="21" t="s">
        <v>1367</v>
      </c>
      <c r="K102" s="43"/>
      <c r="L102" s="25">
        <v>967613736</v>
      </c>
      <c r="M102" s="26"/>
      <c r="N102" s="13"/>
      <c r="O102">
        <v>1</v>
      </c>
    </row>
    <row r="103" spans="1:15" ht="30" customHeight="1" thickBot="1" x14ac:dyDescent="0.25">
      <c r="B103" s="17" t="str">
        <f t="shared" si="9"/>
        <v>BOULANGERIES-PATISSERIES</v>
      </c>
      <c r="C103" s="13" t="s">
        <v>314</v>
      </c>
      <c r="D103" s="26">
        <v>1</v>
      </c>
      <c r="E103" s="26"/>
      <c r="F103" s="13"/>
      <c r="G103" s="13"/>
      <c r="H103" s="13"/>
      <c r="I103" s="13" t="s">
        <v>505</v>
      </c>
      <c r="J103" s="21" t="s">
        <v>816</v>
      </c>
      <c r="K103" s="13"/>
      <c r="L103" s="25">
        <v>474610403</v>
      </c>
      <c r="M103" s="26"/>
      <c r="N103" s="21" t="s">
        <v>989</v>
      </c>
      <c r="O103">
        <v>1</v>
      </c>
    </row>
    <row r="104" spans="1:15" ht="30" customHeight="1" thickBot="1" x14ac:dyDescent="0.25">
      <c r="B104" s="17" t="str">
        <f t="shared" si="9"/>
        <v>BOULANGERIES-PATISSERIES</v>
      </c>
      <c r="C104" s="13" t="s">
        <v>266</v>
      </c>
      <c r="D104" s="26">
        <v>1</v>
      </c>
      <c r="E104" s="26"/>
      <c r="F104" s="13"/>
      <c r="G104" s="13"/>
      <c r="H104" s="13"/>
      <c r="I104" s="13" t="s">
        <v>387</v>
      </c>
      <c r="J104" s="21" t="s">
        <v>850</v>
      </c>
      <c r="K104" s="13"/>
      <c r="L104" s="25">
        <v>474612822</v>
      </c>
      <c r="M104" s="26"/>
      <c r="N104" s="21" t="s">
        <v>990</v>
      </c>
      <c r="O104">
        <v>1</v>
      </c>
    </row>
    <row r="105" spans="1:15" ht="30" customHeight="1" thickBot="1" x14ac:dyDescent="0.25">
      <c r="B105" s="17" t="str">
        <f t="shared" si="9"/>
        <v>BOULANGERIES-PATISSERIES</v>
      </c>
      <c r="C105" s="13" t="s">
        <v>1041</v>
      </c>
      <c r="D105" s="26">
        <v>1</v>
      </c>
      <c r="E105" s="26"/>
      <c r="F105" s="13"/>
      <c r="G105" s="13"/>
      <c r="H105" s="13"/>
      <c r="I105" s="13" t="s">
        <v>504</v>
      </c>
      <c r="J105" s="21" t="s">
        <v>1083</v>
      </c>
      <c r="K105" s="43"/>
      <c r="L105" s="25" t="s">
        <v>677</v>
      </c>
      <c r="M105" s="26"/>
      <c r="N105" s="13"/>
      <c r="O105">
        <v>1</v>
      </c>
    </row>
    <row r="106" spans="1:15" ht="30" customHeight="1" thickBot="1" x14ac:dyDescent="0.25">
      <c r="A106" s="18">
        <v>2024</v>
      </c>
      <c r="B106" s="17" t="str">
        <f t="shared" si="9"/>
        <v>BOULANGERIES-PATISSERIES</v>
      </c>
      <c r="C106" s="13" t="s">
        <v>1339</v>
      </c>
      <c r="D106" s="26">
        <v>1</v>
      </c>
      <c r="E106" s="26"/>
      <c r="F106" s="13" t="s">
        <v>1157</v>
      </c>
      <c r="G106" s="13" t="s">
        <v>1340</v>
      </c>
      <c r="H106" s="13" t="s">
        <v>1341</v>
      </c>
      <c r="I106" s="13" t="s">
        <v>1342</v>
      </c>
      <c r="J106" s="21" t="s">
        <v>1343</v>
      </c>
      <c r="K106" s="25" t="s">
        <v>1344</v>
      </c>
      <c r="L106" s="25" t="str">
        <f>K106</f>
        <v>06 68 65 28 00</v>
      </c>
      <c r="M106" s="26"/>
      <c r="N106" s="21" t="s">
        <v>1345</v>
      </c>
      <c r="O106">
        <v>1</v>
      </c>
    </row>
    <row r="107" spans="1:15" ht="30" customHeight="1" thickBot="1" x14ac:dyDescent="0.25">
      <c r="A107" s="18">
        <v>2024</v>
      </c>
      <c r="B107" s="17" t="str">
        <f t="shared" si="9"/>
        <v>BOULANGERIES-PATISSERIES</v>
      </c>
      <c r="C107" s="13" t="s">
        <v>1372</v>
      </c>
      <c r="D107" s="26">
        <v>1</v>
      </c>
      <c r="E107" s="26"/>
      <c r="F107" s="13"/>
      <c r="G107" s="13"/>
      <c r="H107" s="13"/>
      <c r="I107" s="13" t="s">
        <v>1354</v>
      </c>
      <c r="J107" s="21" t="s">
        <v>1353</v>
      </c>
      <c r="K107" s="43"/>
      <c r="L107" s="25"/>
      <c r="M107" s="26"/>
      <c r="N107" s="21"/>
    </row>
    <row r="108" spans="1:15" ht="30" customHeight="1" thickBot="1" x14ac:dyDescent="0.25">
      <c r="B108" s="10" t="s">
        <v>1503</v>
      </c>
      <c r="C108" s="11"/>
      <c r="D108" s="26"/>
      <c r="E108" s="56"/>
      <c r="F108" s="11"/>
      <c r="G108" s="11"/>
      <c r="H108" s="11"/>
      <c r="I108" s="12"/>
      <c r="J108" s="12"/>
      <c r="K108" s="42"/>
      <c r="L108" s="24"/>
      <c r="M108" s="24"/>
      <c r="N108" s="12"/>
    </row>
    <row r="109" spans="1:15" ht="30" customHeight="1" thickBot="1" x14ac:dyDescent="0.25">
      <c r="A109" s="18">
        <v>2025</v>
      </c>
      <c r="B109" s="17" t="str">
        <f>B110</f>
        <v>PATISSERIE A DOMICILE</v>
      </c>
      <c r="C109" s="13" t="s">
        <v>1504</v>
      </c>
      <c r="D109" s="26">
        <v>1</v>
      </c>
      <c r="E109" s="26"/>
      <c r="F109" s="13"/>
      <c r="G109" s="13"/>
      <c r="H109" s="13"/>
      <c r="I109" s="13"/>
      <c r="J109" s="21" t="s">
        <v>1505</v>
      </c>
      <c r="K109" s="25">
        <v>610994387</v>
      </c>
      <c r="L109" s="25">
        <v>610994387</v>
      </c>
      <c r="M109" s="26"/>
      <c r="N109" s="21" t="s">
        <v>1506</v>
      </c>
    </row>
    <row r="110" spans="1:15" ht="30" customHeight="1" thickBot="1" x14ac:dyDescent="0.25">
      <c r="A110" s="18">
        <v>2024</v>
      </c>
      <c r="B110" s="17" t="str">
        <f>B108</f>
        <v>PATISSERIE A DOMICILE</v>
      </c>
      <c r="C110" s="13" t="s">
        <v>1339</v>
      </c>
      <c r="D110" s="26">
        <v>1</v>
      </c>
      <c r="E110" s="26"/>
      <c r="F110" s="13" t="s">
        <v>1157</v>
      </c>
      <c r="G110" s="13" t="s">
        <v>1340</v>
      </c>
      <c r="H110" s="13" t="s">
        <v>1341</v>
      </c>
      <c r="I110" s="13" t="s">
        <v>1342</v>
      </c>
      <c r="J110" s="21" t="s">
        <v>1343</v>
      </c>
      <c r="K110" s="25" t="s">
        <v>1344</v>
      </c>
      <c r="L110" s="25" t="str">
        <f>K110</f>
        <v>06 68 65 28 00</v>
      </c>
      <c r="M110" s="26"/>
      <c r="N110" s="21" t="s">
        <v>1345</v>
      </c>
      <c r="O110">
        <v>1</v>
      </c>
    </row>
    <row r="111" spans="1:15" ht="30" customHeight="1" thickBot="1" x14ac:dyDescent="0.25">
      <c r="B111" s="10" t="s">
        <v>375</v>
      </c>
      <c r="C111" s="11"/>
      <c r="D111" s="56"/>
      <c r="E111" s="56"/>
      <c r="F111" s="11"/>
      <c r="G111" s="11"/>
      <c r="H111" s="11"/>
      <c r="I111" s="12"/>
      <c r="J111" s="12"/>
      <c r="K111" s="42"/>
      <c r="L111" s="24"/>
      <c r="M111" s="24"/>
      <c r="N111" s="12"/>
    </row>
    <row r="112" spans="1:15" ht="30" customHeight="1" thickBot="1" x14ac:dyDescent="0.25">
      <c r="B112" s="17" t="str">
        <f>B111</f>
        <v>MAGASIN DE BRICOLAGE</v>
      </c>
      <c r="C112" s="13" t="s">
        <v>27</v>
      </c>
      <c r="D112" s="26">
        <v>1</v>
      </c>
      <c r="E112" s="26"/>
      <c r="F112" s="13"/>
      <c r="H112" s="13"/>
      <c r="I112" s="13" t="s">
        <v>391</v>
      </c>
      <c r="J112" s="21" t="s">
        <v>1440</v>
      </c>
      <c r="K112" s="13"/>
      <c r="L112" s="26" t="s">
        <v>678</v>
      </c>
      <c r="M112" s="26"/>
      <c r="N112" s="21" t="s">
        <v>991</v>
      </c>
      <c r="O112">
        <v>1</v>
      </c>
    </row>
    <row r="113" spans="2:15" ht="30" customHeight="1" thickBot="1" x14ac:dyDescent="0.25">
      <c r="B113" s="10" t="s">
        <v>28</v>
      </c>
      <c r="C113" s="11"/>
      <c r="D113" s="56"/>
      <c r="E113" s="56"/>
      <c r="F113" s="11"/>
      <c r="G113" s="11"/>
      <c r="H113" s="11"/>
      <c r="I113" s="12"/>
      <c r="J113" s="12"/>
      <c r="K113" s="42"/>
      <c r="L113" s="24"/>
      <c r="M113" s="24"/>
      <c r="N113" s="12"/>
    </row>
    <row r="114" spans="2:15" ht="30" customHeight="1" thickBot="1" x14ac:dyDescent="0.25">
      <c r="B114" s="17" t="str">
        <f>B113</f>
        <v>CAFE THEATRE SPECTACLE</v>
      </c>
      <c r="C114" s="13" t="s">
        <v>542</v>
      </c>
      <c r="D114" s="26">
        <v>1</v>
      </c>
      <c r="E114" s="26"/>
      <c r="F114" s="13" t="s">
        <v>1159</v>
      </c>
      <c r="G114" s="13" t="s">
        <v>1213</v>
      </c>
      <c r="H114" s="13" t="s">
        <v>1214</v>
      </c>
      <c r="I114" s="13" t="s">
        <v>503</v>
      </c>
      <c r="J114" s="21" t="s">
        <v>1215</v>
      </c>
      <c r="K114" s="13"/>
      <c r="L114" s="26" t="s">
        <v>679</v>
      </c>
      <c r="M114" s="26"/>
      <c r="N114" s="13" t="s">
        <v>856</v>
      </c>
      <c r="O114">
        <v>1</v>
      </c>
    </row>
    <row r="115" spans="2:15" ht="30" customHeight="1" thickBot="1" x14ac:dyDescent="0.25">
      <c r="B115" s="10" t="s">
        <v>29</v>
      </c>
      <c r="C115" s="11"/>
      <c r="D115" s="56"/>
      <c r="E115" s="56"/>
      <c r="F115" s="11"/>
      <c r="G115" s="11"/>
      <c r="H115" s="11"/>
      <c r="I115" s="12"/>
      <c r="J115" s="12"/>
      <c r="K115" s="42"/>
      <c r="L115" s="24"/>
      <c r="M115" s="24"/>
      <c r="N115" s="12"/>
    </row>
    <row r="116" spans="2:15" ht="30" customHeight="1" thickBot="1" x14ac:dyDescent="0.25">
      <c r="B116" s="17" t="str">
        <f>B115</f>
        <v>CARRELEUR</v>
      </c>
      <c r="C116" s="13" t="s">
        <v>30</v>
      </c>
      <c r="D116" s="26"/>
      <c r="E116" s="26">
        <v>1</v>
      </c>
      <c r="F116" s="13"/>
      <c r="G116" s="13"/>
      <c r="H116" s="13"/>
      <c r="I116" s="13" t="s">
        <v>502</v>
      </c>
      <c r="J116" s="36" t="s">
        <v>1113</v>
      </c>
      <c r="K116" s="26" t="s">
        <v>680</v>
      </c>
      <c r="L116" s="25" t="str">
        <f>K116</f>
        <v>06 11 93 20 64</v>
      </c>
      <c r="M116" s="26"/>
      <c r="N116" s="13"/>
      <c r="O116">
        <v>1</v>
      </c>
    </row>
    <row r="117" spans="2:15" ht="30" customHeight="1" thickBot="1" x14ac:dyDescent="0.25">
      <c r="B117" s="10" t="s">
        <v>271</v>
      </c>
      <c r="C117" s="11"/>
      <c r="D117" s="56"/>
      <c r="E117" s="56"/>
      <c r="F117" s="11"/>
      <c r="G117" s="11"/>
      <c r="H117" s="11"/>
      <c r="I117" s="12"/>
      <c r="J117" s="12"/>
      <c r="K117" s="42"/>
      <c r="L117" s="24"/>
      <c r="M117" s="24"/>
      <c r="N117" s="12"/>
    </row>
    <row r="118" spans="2:15" ht="30" customHeight="1" thickBot="1" x14ac:dyDescent="0.25">
      <c r="B118" s="17" t="str">
        <f>B117</f>
        <v>CAVISTE - EPICERIE FINE</v>
      </c>
      <c r="C118" s="13" t="s">
        <v>113</v>
      </c>
      <c r="D118" s="26">
        <v>1</v>
      </c>
      <c r="E118" s="26"/>
      <c r="F118" s="13" t="s">
        <v>1159</v>
      </c>
      <c r="G118" s="13" t="s">
        <v>1181</v>
      </c>
      <c r="H118" s="13" t="s">
        <v>1182</v>
      </c>
      <c r="I118" s="13" t="s">
        <v>501</v>
      </c>
      <c r="J118" s="21" t="s">
        <v>1183</v>
      </c>
      <c r="K118" s="13" t="s">
        <v>1184</v>
      </c>
      <c r="L118" s="26" t="s">
        <v>681</v>
      </c>
      <c r="M118" s="26"/>
      <c r="N118" s="13" t="s">
        <v>992</v>
      </c>
      <c r="O118">
        <v>1</v>
      </c>
    </row>
    <row r="119" spans="2:15" ht="30" customHeight="1" thickBot="1" x14ac:dyDescent="0.25">
      <c r="B119" s="10" t="s">
        <v>355</v>
      </c>
      <c r="C119" s="11"/>
      <c r="D119" s="56"/>
      <c r="E119" s="56"/>
      <c r="F119" s="11"/>
      <c r="G119" s="11"/>
      <c r="H119" s="11"/>
      <c r="I119" s="12"/>
      <c r="J119" s="12"/>
      <c r="K119" s="42"/>
      <c r="L119" s="24"/>
      <c r="M119" s="24"/>
      <c r="N119" s="12"/>
    </row>
    <row r="120" spans="2:15" ht="30" customHeight="1" thickBot="1" x14ac:dyDescent="0.25">
      <c r="B120" s="17" t="str">
        <f>B119</f>
        <v>CHARCUTIERS TRAITEURS</v>
      </c>
      <c r="C120" s="13" t="s">
        <v>1355</v>
      </c>
      <c r="D120" s="26">
        <v>1</v>
      </c>
      <c r="E120" s="26"/>
      <c r="F120" s="13"/>
      <c r="G120" s="13"/>
      <c r="H120" s="13"/>
      <c r="I120" s="13" t="s">
        <v>499</v>
      </c>
      <c r="J120" s="21" t="s">
        <v>1075</v>
      </c>
      <c r="K120" s="43"/>
      <c r="L120" s="25">
        <v>474610440</v>
      </c>
      <c r="M120" s="26"/>
      <c r="N120" s="13"/>
      <c r="O120">
        <v>1</v>
      </c>
    </row>
    <row r="121" spans="2:15" ht="30" customHeight="1" thickBot="1" x14ac:dyDescent="0.25">
      <c r="B121" s="17" t="str">
        <f>B120</f>
        <v>CHARCUTIERS TRAITEURS</v>
      </c>
      <c r="C121" s="13" t="s">
        <v>1052</v>
      </c>
      <c r="D121" s="26">
        <v>1</v>
      </c>
      <c r="E121" s="26"/>
      <c r="F121" s="13" t="s">
        <v>1252</v>
      </c>
      <c r="G121" s="13"/>
      <c r="H121" s="13" t="s">
        <v>1244</v>
      </c>
      <c r="I121" s="13" t="s">
        <v>500</v>
      </c>
      <c r="J121" s="21" t="s">
        <v>817</v>
      </c>
      <c r="K121" s="13"/>
      <c r="L121" s="25">
        <v>474610029</v>
      </c>
      <c r="M121" s="26"/>
      <c r="N121" s="13"/>
      <c r="O121">
        <v>1</v>
      </c>
    </row>
    <row r="122" spans="2:15" ht="30" customHeight="1" thickBot="1" x14ac:dyDescent="0.25">
      <c r="B122" s="10" t="s">
        <v>1509</v>
      </c>
      <c r="C122" s="11"/>
      <c r="D122" s="56"/>
      <c r="E122" s="56"/>
      <c r="F122" s="11"/>
      <c r="G122" s="11"/>
      <c r="H122" s="11"/>
      <c r="I122" s="12"/>
      <c r="J122" s="12"/>
      <c r="K122" s="42"/>
      <c r="L122" s="24"/>
      <c r="M122" s="24"/>
      <c r="N122" s="12"/>
    </row>
    <row r="123" spans="2:15" ht="30" customHeight="1" thickBot="1" x14ac:dyDescent="0.25">
      <c r="B123" s="17" t="str">
        <f>B122</f>
        <v>CHARPENTIERS</v>
      </c>
      <c r="C123" s="13" t="s">
        <v>33</v>
      </c>
      <c r="D123" s="26"/>
      <c r="E123" s="26">
        <v>1</v>
      </c>
      <c r="F123" s="13"/>
      <c r="G123" s="13"/>
      <c r="H123" s="13"/>
      <c r="I123" s="13" t="s">
        <v>498</v>
      </c>
      <c r="J123" s="36" t="s">
        <v>1111</v>
      </c>
      <c r="K123" s="25" t="s">
        <v>1125</v>
      </c>
      <c r="L123" s="25">
        <v>474610766</v>
      </c>
      <c r="M123" s="26"/>
      <c r="N123" s="13"/>
      <c r="O123">
        <v>1</v>
      </c>
    </row>
    <row r="124" spans="2:15" ht="30" customHeight="1" thickBot="1" x14ac:dyDescent="0.25">
      <c r="B124" s="17" t="str">
        <f>B123</f>
        <v>CHARPENTIERS</v>
      </c>
      <c r="C124" s="13" t="s">
        <v>1412</v>
      </c>
      <c r="D124" s="26"/>
      <c r="E124" s="26">
        <v>1</v>
      </c>
      <c r="F124" s="13" t="s">
        <v>1415</v>
      </c>
      <c r="G124" s="13"/>
      <c r="H124" s="13"/>
      <c r="I124" s="13" t="s">
        <v>1413</v>
      </c>
      <c r="J124" s="36"/>
      <c r="K124" s="25" t="s">
        <v>1414</v>
      </c>
      <c r="L124" s="25" t="str">
        <f>K124</f>
        <v>06 43 48 43 81</v>
      </c>
      <c r="M124" s="26"/>
      <c r="N124" s="13"/>
      <c r="O124">
        <v>1</v>
      </c>
    </row>
    <row r="125" spans="2:15" ht="30" customHeight="1" thickBot="1" x14ac:dyDescent="0.25">
      <c r="B125" s="10" t="s">
        <v>34</v>
      </c>
      <c r="C125" s="11"/>
      <c r="D125" s="56"/>
      <c r="E125" s="56"/>
      <c r="F125" s="11"/>
      <c r="G125" s="11"/>
      <c r="H125" s="11"/>
      <c r="I125" s="12"/>
      <c r="J125" s="12"/>
      <c r="K125" s="42"/>
      <c r="L125" s="24"/>
      <c r="M125" s="24"/>
      <c r="N125" s="12"/>
    </row>
    <row r="126" spans="2:15" ht="30" customHeight="1" thickBot="1" x14ac:dyDescent="0.25">
      <c r="B126" s="17" t="str">
        <f>B125</f>
        <v>CHAUFFAGISTE</v>
      </c>
      <c r="C126" s="13" t="s">
        <v>35</v>
      </c>
      <c r="D126" s="26"/>
      <c r="E126" s="26">
        <v>1</v>
      </c>
      <c r="F126" s="13"/>
      <c r="G126" s="13"/>
      <c r="H126" s="13"/>
      <c r="I126" s="13" t="s">
        <v>497</v>
      </c>
      <c r="J126" s="21" t="s">
        <v>1112</v>
      </c>
      <c r="K126" s="43"/>
      <c r="L126" s="25">
        <v>474610067</v>
      </c>
      <c r="M126" s="26"/>
      <c r="N126" s="13"/>
      <c r="O126">
        <v>1</v>
      </c>
    </row>
    <row r="127" spans="2:15" ht="30" customHeight="1" thickBot="1" x14ac:dyDescent="0.25">
      <c r="B127" s="10" t="s">
        <v>356</v>
      </c>
      <c r="C127" s="11"/>
      <c r="D127" s="56"/>
      <c r="E127" s="56"/>
      <c r="F127" s="11"/>
      <c r="G127" s="11"/>
      <c r="H127" s="11"/>
      <c r="I127" s="12"/>
      <c r="J127" s="12"/>
      <c r="K127" s="42"/>
      <c r="L127" s="24"/>
      <c r="M127" s="24"/>
      <c r="N127" s="12"/>
    </row>
    <row r="128" spans="2:15" ht="30" customHeight="1" thickBot="1" x14ac:dyDescent="0.25">
      <c r="B128" s="17" t="str">
        <f>B127</f>
        <v>CHAUSSEURS</v>
      </c>
      <c r="C128" s="13" t="s">
        <v>36</v>
      </c>
      <c r="D128" s="26">
        <v>1</v>
      </c>
      <c r="E128" s="26"/>
      <c r="F128" s="13"/>
      <c r="G128" s="13"/>
      <c r="H128" s="13"/>
      <c r="I128" s="13" t="s">
        <v>99</v>
      </c>
      <c r="J128" s="21" t="s">
        <v>1312</v>
      </c>
      <c r="K128" s="13"/>
      <c r="L128" s="25" t="s">
        <v>682</v>
      </c>
      <c r="M128" s="26"/>
      <c r="N128" s="13" t="s">
        <v>857</v>
      </c>
      <c r="O128">
        <v>1</v>
      </c>
    </row>
    <row r="129" spans="2:15" ht="30" customHeight="1" thickBot="1" x14ac:dyDescent="0.25">
      <c r="B129" s="17" t="str">
        <f t="shared" ref="B129:B130" si="10">B128</f>
        <v>CHAUSSEURS</v>
      </c>
      <c r="C129" s="13" t="s">
        <v>37</v>
      </c>
      <c r="D129" s="26">
        <v>1</v>
      </c>
      <c r="E129" s="26"/>
      <c r="F129" s="13" t="s">
        <v>1159</v>
      </c>
      <c r="G129" s="13" t="s">
        <v>1179</v>
      </c>
      <c r="H129" s="13" t="s">
        <v>1180</v>
      </c>
      <c r="I129" s="13" t="s">
        <v>495</v>
      </c>
      <c r="J129" s="21" t="s">
        <v>608</v>
      </c>
      <c r="K129" s="13"/>
      <c r="L129" s="25" t="s">
        <v>683</v>
      </c>
      <c r="M129" s="26" t="s">
        <v>609</v>
      </c>
      <c r="N129" s="13" t="s">
        <v>858</v>
      </c>
      <c r="O129">
        <v>1</v>
      </c>
    </row>
    <row r="130" spans="2:15" ht="30" customHeight="1" thickBot="1" x14ac:dyDescent="0.25">
      <c r="B130" s="17" t="str">
        <f t="shared" si="10"/>
        <v>CHAUSSEURS</v>
      </c>
      <c r="C130" s="13" t="s">
        <v>376</v>
      </c>
      <c r="D130" s="26">
        <v>1</v>
      </c>
      <c r="E130" s="26"/>
      <c r="F130" s="13" t="s">
        <v>1157</v>
      </c>
      <c r="G130" s="13" t="s">
        <v>1177</v>
      </c>
      <c r="H130" s="13" t="s">
        <v>1178</v>
      </c>
      <c r="I130" s="13" t="s">
        <v>496</v>
      </c>
      <c r="J130" s="21" t="s">
        <v>608</v>
      </c>
      <c r="K130" s="13"/>
      <c r="L130" s="25">
        <v>474613576</v>
      </c>
      <c r="M130" s="26" t="s">
        <v>609</v>
      </c>
      <c r="N130" s="13" t="s">
        <v>858</v>
      </c>
      <c r="O130">
        <v>1</v>
      </c>
    </row>
    <row r="131" spans="2:15" ht="30" customHeight="1" thickBot="1" x14ac:dyDescent="0.25">
      <c r="B131" s="10" t="s">
        <v>289</v>
      </c>
      <c r="C131" s="11"/>
      <c r="D131" s="56"/>
      <c r="E131" s="56"/>
      <c r="F131" s="11"/>
      <c r="G131" s="11"/>
      <c r="H131" s="11"/>
      <c r="I131" s="12"/>
      <c r="J131" s="12"/>
      <c r="K131" s="42"/>
      <c r="L131" s="24"/>
      <c r="M131" s="24"/>
      <c r="N131" s="12"/>
    </row>
    <row r="132" spans="2:15" ht="30" customHeight="1" thickBot="1" x14ac:dyDescent="0.25">
      <c r="B132" s="17" t="str">
        <f>B131</f>
        <v xml:space="preserve">CHOCOLATIER PATISSIER </v>
      </c>
      <c r="C132" s="13" t="s">
        <v>775</v>
      </c>
      <c r="D132" s="26">
        <v>1</v>
      </c>
      <c r="E132" s="26"/>
      <c r="F132" s="13"/>
      <c r="G132" s="13"/>
      <c r="H132" s="13"/>
      <c r="I132" s="13" t="s">
        <v>494</v>
      </c>
      <c r="J132" s="21" t="s">
        <v>1084</v>
      </c>
      <c r="K132" s="43"/>
      <c r="L132" s="25">
        <v>474610078</v>
      </c>
      <c r="M132" s="26"/>
      <c r="N132" s="13" t="s">
        <v>859</v>
      </c>
      <c r="O132">
        <v>1</v>
      </c>
    </row>
    <row r="133" spans="2:15" ht="30" customHeight="1" thickBot="1" x14ac:dyDescent="0.25">
      <c r="B133" s="10" t="s">
        <v>357</v>
      </c>
      <c r="C133" s="11"/>
      <c r="D133" s="56"/>
      <c r="E133" s="56"/>
      <c r="F133" s="11"/>
      <c r="G133" s="11"/>
      <c r="H133" s="11"/>
      <c r="I133" s="12"/>
      <c r="J133" s="12"/>
      <c r="K133" s="42"/>
      <c r="L133" s="24"/>
      <c r="M133" s="24"/>
      <c r="N133" s="12"/>
    </row>
    <row r="134" spans="2:15" ht="30" customHeight="1" thickBot="1" x14ac:dyDescent="0.25">
      <c r="B134" s="17" t="str">
        <f>B133</f>
        <v>CIGARETTES ELECTRONIQUES</v>
      </c>
      <c r="C134" s="13" t="s">
        <v>38</v>
      </c>
      <c r="D134" s="26">
        <v>1</v>
      </c>
      <c r="E134" s="26"/>
      <c r="F134" s="13"/>
      <c r="G134" s="13"/>
      <c r="H134" s="13"/>
      <c r="I134" s="13" t="s">
        <v>493</v>
      </c>
      <c r="J134" s="21" t="s">
        <v>1304</v>
      </c>
      <c r="K134" s="13"/>
      <c r="L134" s="26" t="s">
        <v>684</v>
      </c>
      <c r="M134" s="26"/>
      <c r="N134" s="13" t="s">
        <v>860</v>
      </c>
      <c r="O134">
        <v>1</v>
      </c>
    </row>
    <row r="135" spans="2:15" ht="30" customHeight="1" thickBot="1" x14ac:dyDescent="0.25">
      <c r="B135" s="17" t="str">
        <f>B134</f>
        <v>CIGARETTES ELECTRONIQUES</v>
      </c>
      <c r="C135" s="13" t="s">
        <v>231</v>
      </c>
      <c r="D135" s="26">
        <v>1</v>
      </c>
      <c r="E135" s="26"/>
      <c r="F135" s="13"/>
      <c r="G135" s="13"/>
      <c r="H135" s="13"/>
      <c r="I135" s="13" t="s">
        <v>391</v>
      </c>
      <c r="J135" s="21" t="s">
        <v>1455</v>
      </c>
      <c r="K135" s="13"/>
      <c r="L135" s="26" t="s">
        <v>685</v>
      </c>
      <c r="M135" s="26"/>
      <c r="N135" s="13" t="s">
        <v>861</v>
      </c>
      <c r="O135">
        <v>1</v>
      </c>
    </row>
    <row r="136" spans="2:15" ht="30" customHeight="1" thickBot="1" x14ac:dyDescent="0.25">
      <c r="B136" s="10" t="s">
        <v>216</v>
      </c>
      <c r="C136" s="11"/>
      <c r="D136" s="56"/>
      <c r="E136" s="56"/>
      <c r="F136" s="11"/>
      <c r="G136" s="11"/>
      <c r="H136" s="11"/>
      <c r="I136" s="12"/>
      <c r="J136" s="12"/>
      <c r="K136" s="42"/>
      <c r="L136" s="24"/>
      <c r="M136" s="24"/>
      <c r="N136" s="12"/>
    </row>
    <row r="137" spans="2:15" ht="30" customHeight="1" thickBot="1" x14ac:dyDescent="0.25">
      <c r="B137" s="17" t="str">
        <f>B136</f>
        <v>CINEMA</v>
      </c>
      <c r="C137" s="13" t="s">
        <v>217</v>
      </c>
      <c r="D137" s="26">
        <v>1</v>
      </c>
      <c r="E137" s="26"/>
      <c r="F137" s="13"/>
      <c r="G137" s="13"/>
      <c r="H137" s="13"/>
      <c r="I137" s="13" t="s">
        <v>534</v>
      </c>
      <c r="J137" s="21" t="s">
        <v>1269</v>
      </c>
      <c r="K137" s="13"/>
      <c r="L137" s="26" t="s">
        <v>686</v>
      </c>
      <c r="M137" s="26"/>
      <c r="N137" s="13" t="s">
        <v>862</v>
      </c>
      <c r="O137">
        <v>1</v>
      </c>
    </row>
    <row r="138" spans="2:15" ht="30" customHeight="1" thickBot="1" x14ac:dyDescent="0.25">
      <c r="B138" s="10" t="s">
        <v>39</v>
      </c>
      <c r="C138" s="11"/>
      <c r="D138" s="56"/>
      <c r="E138" s="56"/>
      <c r="F138" s="11"/>
      <c r="G138" s="11"/>
      <c r="H138" s="11"/>
      <c r="I138" s="12"/>
      <c r="J138" s="12"/>
      <c r="K138" s="42"/>
      <c r="L138" s="24"/>
      <c r="M138" s="24"/>
      <c r="N138" s="12"/>
    </row>
    <row r="139" spans="2:15" ht="30" customHeight="1" thickBot="1" x14ac:dyDescent="0.25">
      <c r="B139" s="17" t="str">
        <f>B138</f>
        <v>CLIMATISATION</v>
      </c>
      <c r="C139" s="13" t="s">
        <v>40</v>
      </c>
      <c r="D139" s="26"/>
      <c r="E139" s="26">
        <v>1</v>
      </c>
      <c r="F139" s="13"/>
      <c r="G139" s="13"/>
      <c r="H139" s="13"/>
      <c r="I139" s="13" t="s">
        <v>492</v>
      </c>
      <c r="J139" s="21" t="s">
        <v>1307</v>
      </c>
      <c r="K139" s="13"/>
      <c r="L139" s="26" t="s">
        <v>687</v>
      </c>
      <c r="M139" s="26"/>
      <c r="N139" s="13" t="s">
        <v>863</v>
      </c>
      <c r="O139">
        <v>1</v>
      </c>
    </row>
    <row r="140" spans="2:15" ht="30" customHeight="1" thickBot="1" x14ac:dyDescent="0.25">
      <c r="B140" s="10" t="s">
        <v>1030</v>
      </c>
      <c r="C140" s="11"/>
      <c r="D140" s="56"/>
      <c r="E140" s="56"/>
      <c r="F140" s="11"/>
      <c r="G140" s="11"/>
      <c r="H140" s="11"/>
      <c r="I140" s="12"/>
      <c r="J140" s="12"/>
      <c r="K140" s="42"/>
      <c r="L140" s="24"/>
      <c r="M140" s="24"/>
      <c r="N140" s="12"/>
    </row>
    <row r="141" spans="2:15" ht="30" customHeight="1" thickBot="1" x14ac:dyDescent="0.25">
      <c r="B141" s="17" t="str">
        <f>B140</f>
        <v>COIFFURE A DOMICILE</v>
      </c>
      <c r="C141" s="13" t="s">
        <v>1031</v>
      </c>
      <c r="D141" s="26"/>
      <c r="E141" s="26">
        <v>1</v>
      </c>
      <c r="F141" s="13"/>
      <c r="G141" s="13"/>
      <c r="H141" s="13"/>
      <c r="I141" s="13"/>
      <c r="J141" s="21" t="s">
        <v>1032</v>
      </c>
      <c r="K141" s="25">
        <v>769703812</v>
      </c>
      <c r="L141" s="25">
        <f>K141</f>
        <v>769703812</v>
      </c>
      <c r="M141" s="26"/>
      <c r="N141" s="13" t="s">
        <v>1033</v>
      </c>
      <c r="O141">
        <v>1</v>
      </c>
    </row>
    <row r="142" spans="2:15" ht="30" customHeight="1" thickBot="1" x14ac:dyDescent="0.25">
      <c r="B142" s="10" t="s">
        <v>1522</v>
      </c>
      <c r="C142" s="11"/>
      <c r="D142" s="56"/>
      <c r="E142" s="56"/>
      <c r="F142" s="11"/>
      <c r="G142" s="11"/>
      <c r="H142" s="11"/>
      <c r="I142" s="12"/>
      <c r="J142" s="12"/>
      <c r="K142" s="42"/>
      <c r="L142" s="24"/>
      <c r="M142" s="24"/>
      <c r="N142" s="12"/>
    </row>
    <row r="143" spans="2:15" ht="30" customHeight="1" thickBot="1" x14ac:dyDescent="0.25">
      <c r="B143" s="17" t="s">
        <v>1522</v>
      </c>
      <c r="C143" s="13" t="s">
        <v>1523</v>
      </c>
      <c r="D143" s="26"/>
      <c r="E143" s="26"/>
      <c r="F143" s="13" t="s">
        <v>1157</v>
      </c>
      <c r="G143" s="13" t="s">
        <v>1524</v>
      </c>
      <c r="H143" s="13" t="s">
        <v>1525</v>
      </c>
      <c r="I143" s="13" t="s">
        <v>1529</v>
      </c>
      <c r="J143" s="21" t="s">
        <v>1526</v>
      </c>
      <c r="K143" s="25" t="s">
        <v>1527</v>
      </c>
      <c r="L143" s="25"/>
      <c r="M143" s="26"/>
      <c r="N143" s="21" t="s">
        <v>1528</v>
      </c>
    </row>
    <row r="144" spans="2:15" ht="30" customHeight="1" thickBot="1" x14ac:dyDescent="0.25">
      <c r="B144" s="10" t="s">
        <v>358</v>
      </c>
      <c r="C144" s="11"/>
      <c r="D144" s="56"/>
      <c r="E144" s="56"/>
      <c r="F144" s="11"/>
      <c r="G144" s="11"/>
      <c r="H144" s="11"/>
      <c r="I144" s="12"/>
      <c r="J144" s="12"/>
      <c r="K144" s="42"/>
      <c r="L144" s="24"/>
      <c r="M144" s="24"/>
      <c r="N144" s="12"/>
    </row>
    <row r="145" spans="2:15" ht="30" customHeight="1" thickBot="1" x14ac:dyDescent="0.25">
      <c r="B145" s="17" t="s">
        <v>358</v>
      </c>
      <c r="C145" s="13" t="s">
        <v>52</v>
      </c>
      <c r="D145" s="26">
        <v>1</v>
      </c>
      <c r="E145" s="26"/>
      <c r="F145" s="13"/>
      <c r="G145" s="13"/>
      <c r="H145" s="13"/>
      <c r="I145" s="13" t="s">
        <v>482</v>
      </c>
      <c r="J145" s="21" t="s">
        <v>1085</v>
      </c>
      <c r="K145" s="43"/>
      <c r="L145" s="26" t="s">
        <v>688</v>
      </c>
      <c r="M145" s="26"/>
      <c r="N145" s="13" t="s">
        <v>864</v>
      </c>
      <c r="O145">
        <v>1</v>
      </c>
    </row>
    <row r="146" spans="2:15" ht="30" customHeight="1" thickBot="1" x14ac:dyDescent="0.25">
      <c r="B146" s="10" t="s">
        <v>543</v>
      </c>
      <c r="C146" s="11"/>
      <c r="D146" s="56"/>
      <c r="E146" s="56"/>
      <c r="F146" s="11"/>
      <c r="G146" s="11"/>
      <c r="H146" s="11"/>
      <c r="I146" s="12"/>
      <c r="J146" s="12"/>
      <c r="K146" s="42"/>
      <c r="L146" s="24"/>
      <c r="M146" s="24"/>
      <c r="N146" s="12"/>
    </row>
    <row r="147" spans="2:15" ht="30" customHeight="1" thickBot="1" x14ac:dyDescent="0.25">
      <c r="B147" s="17" t="str">
        <f>B146</f>
        <v>CONTRÔLE TECHNIQUE AUTOMOBILE</v>
      </c>
      <c r="C147" s="13" t="s">
        <v>53</v>
      </c>
      <c r="D147" s="26">
        <v>1</v>
      </c>
      <c r="E147" s="26"/>
      <c r="F147" s="13"/>
      <c r="G147" s="13"/>
      <c r="H147" s="13"/>
      <c r="I147" s="13" t="s">
        <v>452</v>
      </c>
      <c r="J147" s="21" t="s">
        <v>818</v>
      </c>
      <c r="K147" s="13"/>
      <c r="L147" s="25">
        <v>474611020</v>
      </c>
      <c r="M147" s="26"/>
      <c r="N147" s="13" t="s">
        <v>865</v>
      </c>
      <c r="O147">
        <v>1</v>
      </c>
    </row>
    <row r="148" spans="2:15" ht="30" customHeight="1" thickBot="1" x14ac:dyDescent="0.25">
      <c r="B148" s="17" t="str">
        <f>B147</f>
        <v>CONTRÔLE TECHNIQUE AUTOMOBILE</v>
      </c>
      <c r="C148" s="13" t="s">
        <v>54</v>
      </c>
      <c r="D148" s="26">
        <v>1</v>
      </c>
      <c r="E148" s="26"/>
      <c r="F148" s="13"/>
      <c r="G148" s="13"/>
      <c r="H148" s="13"/>
      <c r="I148" s="13" t="s">
        <v>481</v>
      </c>
      <c r="J148" s="21" t="s">
        <v>1297</v>
      </c>
      <c r="K148" s="13"/>
      <c r="L148" s="26" t="s">
        <v>689</v>
      </c>
      <c r="M148" s="26"/>
      <c r="N148" s="13" t="s">
        <v>950</v>
      </c>
      <c r="O148">
        <v>1</v>
      </c>
    </row>
    <row r="149" spans="2:15" ht="30" customHeight="1" thickBot="1" x14ac:dyDescent="0.25">
      <c r="B149" s="10" t="s">
        <v>359</v>
      </c>
      <c r="C149" s="11"/>
      <c r="D149" s="56"/>
      <c r="E149" s="56"/>
      <c r="F149" s="11"/>
      <c r="G149" s="11"/>
      <c r="H149" s="11"/>
      <c r="I149" s="12"/>
      <c r="J149" s="12"/>
      <c r="K149" s="42"/>
      <c r="L149" s="24"/>
      <c r="M149" s="24"/>
      <c r="N149" s="12"/>
    </row>
    <row r="150" spans="2:15" ht="30" customHeight="1" thickBot="1" x14ac:dyDescent="0.25">
      <c r="B150" s="17" t="str">
        <f>B149</f>
        <v>CORDONNIERS</v>
      </c>
      <c r="C150" s="13" t="s">
        <v>313</v>
      </c>
      <c r="D150" s="26">
        <v>1</v>
      </c>
      <c r="E150" s="26"/>
      <c r="F150" s="13"/>
      <c r="G150" s="13"/>
      <c r="H150" s="13"/>
      <c r="I150" s="13" t="s">
        <v>394</v>
      </c>
      <c r="J150" s="21" t="s">
        <v>819</v>
      </c>
      <c r="K150" s="13"/>
      <c r="L150" s="25">
        <v>474467429</v>
      </c>
      <c r="M150" s="26"/>
      <c r="N150" s="13"/>
      <c r="O150">
        <v>1</v>
      </c>
    </row>
    <row r="151" spans="2:15" ht="30" customHeight="1" thickBot="1" x14ac:dyDescent="0.25">
      <c r="B151" s="17" t="str">
        <f>B149</f>
        <v>CORDONNIERS</v>
      </c>
      <c r="C151" s="13" t="s">
        <v>234</v>
      </c>
      <c r="D151" s="26">
        <v>1</v>
      </c>
      <c r="E151" s="26"/>
      <c r="F151" s="13"/>
      <c r="G151" s="13"/>
      <c r="H151" s="13"/>
      <c r="I151" s="13" t="s">
        <v>391</v>
      </c>
      <c r="J151" s="21" t="s">
        <v>820</v>
      </c>
      <c r="K151" s="13"/>
      <c r="L151" s="25">
        <v>474398025</v>
      </c>
      <c r="M151" s="26"/>
      <c r="N151" s="13" t="s">
        <v>959</v>
      </c>
      <c r="O151">
        <v>1</v>
      </c>
    </row>
    <row r="152" spans="2:15" ht="30" customHeight="1" thickBot="1" x14ac:dyDescent="0.25">
      <c r="B152" s="10" t="s">
        <v>544</v>
      </c>
      <c r="C152" s="11"/>
      <c r="D152" s="56"/>
      <c r="E152" s="56"/>
      <c r="F152" s="11"/>
      <c r="G152" s="11"/>
      <c r="H152" s="11"/>
      <c r="I152" s="12"/>
      <c r="J152" s="37"/>
      <c r="K152" s="37"/>
      <c r="L152" s="24"/>
      <c r="M152" s="24"/>
      <c r="N152" s="12"/>
    </row>
    <row r="153" spans="2:15" ht="30" customHeight="1" thickBot="1" x14ac:dyDescent="0.25">
      <c r="B153" s="17" t="str">
        <f>B152</f>
        <v>COURTIER PRÊTS IMMOBILIERS</v>
      </c>
      <c r="C153" s="13" t="s">
        <v>1059</v>
      </c>
      <c r="D153" s="26">
        <v>1</v>
      </c>
      <c r="E153" s="26"/>
      <c r="F153" s="13" t="s">
        <v>1159</v>
      </c>
      <c r="G153" s="13" t="s">
        <v>1164</v>
      </c>
      <c r="H153" s="13" t="s">
        <v>1165</v>
      </c>
      <c r="I153" s="38"/>
      <c r="J153" s="21" t="s">
        <v>1306</v>
      </c>
      <c r="K153" s="25">
        <v>656689716</v>
      </c>
      <c r="L153" s="25">
        <f>K153</f>
        <v>656689716</v>
      </c>
      <c r="M153" s="25">
        <v>780865086</v>
      </c>
      <c r="N153" s="13" t="s">
        <v>1060</v>
      </c>
      <c r="O153">
        <v>1</v>
      </c>
    </row>
    <row r="154" spans="2:15" ht="30" customHeight="1" thickBot="1" x14ac:dyDescent="0.25">
      <c r="B154" s="10" t="s">
        <v>56</v>
      </c>
      <c r="C154" s="11"/>
      <c r="D154" s="56"/>
      <c r="E154" s="56"/>
      <c r="F154" s="11"/>
      <c r="G154" s="11"/>
      <c r="H154" s="11"/>
      <c r="I154" s="12"/>
      <c r="J154" s="12"/>
      <c r="K154" s="42"/>
      <c r="L154" s="24"/>
      <c r="M154" s="24"/>
      <c r="N154" s="12"/>
    </row>
    <row r="155" spans="2:15" ht="30" customHeight="1" thickBot="1" x14ac:dyDescent="0.25">
      <c r="B155" s="17" t="str">
        <f>B154</f>
        <v>COUTURIERE</v>
      </c>
      <c r="C155" s="13" t="s">
        <v>57</v>
      </c>
      <c r="D155" s="26">
        <v>1</v>
      </c>
      <c r="E155" s="26"/>
      <c r="F155" s="13"/>
      <c r="G155" s="13"/>
      <c r="H155" s="13"/>
      <c r="I155" s="13" t="s">
        <v>454</v>
      </c>
      <c r="J155" s="21" t="s">
        <v>1313</v>
      </c>
      <c r="K155" s="26" t="s">
        <v>690</v>
      </c>
      <c r="L155" s="25" t="str">
        <f>K155</f>
        <v>06 16 27 30 00</v>
      </c>
      <c r="M155" s="26"/>
      <c r="N155" s="13" t="s">
        <v>866</v>
      </c>
      <c r="O155">
        <v>1</v>
      </c>
    </row>
    <row r="156" spans="2:15" ht="30" customHeight="1" thickBot="1" x14ac:dyDescent="0.25">
      <c r="B156" s="10" t="s">
        <v>242</v>
      </c>
      <c r="C156" s="11"/>
      <c r="D156" s="56"/>
      <c r="E156" s="56"/>
      <c r="F156" s="11"/>
      <c r="G156" s="11"/>
      <c r="H156" s="11"/>
      <c r="I156" s="12"/>
      <c r="J156" s="12"/>
      <c r="K156" s="42"/>
      <c r="L156" s="24"/>
      <c r="M156" s="24"/>
      <c r="N156" s="12"/>
    </row>
    <row r="157" spans="2:15" ht="30" customHeight="1" thickBot="1" x14ac:dyDescent="0.25">
      <c r="B157" s="17" t="str">
        <f>B156</f>
        <v>CREATION DE PLANS</v>
      </c>
      <c r="C157" s="13" t="s">
        <v>243</v>
      </c>
      <c r="D157" s="26">
        <v>1</v>
      </c>
      <c r="E157" s="26"/>
      <c r="F157" s="13"/>
      <c r="G157" s="13"/>
      <c r="H157" s="13"/>
      <c r="I157" s="13" t="s">
        <v>479</v>
      </c>
      <c r="J157" s="21" t="s">
        <v>1086</v>
      </c>
      <c r="K157" s="25">
        <v>660610478</v>
      </c>
      <c r="L157" s="25">
        <f>K157</f>
        <v>660610478</v>
      </c>
      <c r="M157" s="26"/>
      <c r="N157" s="13"/>
      <c r="O157">
        <v>1</v>
      </c>
    </row>
    <row r="158" spans="2:15" ht="30" customHeight="1" thickBot="1" x14ac:dyDescent="0.25">
      <c r="B158" s="10" t="s">
        <v>1151</v>
      </c>
      <c r="C158" s="11"/>
      <c r="D158" s="56"/>
      <c r="E158" s="56"/>
      <c r="F158" s="11"/>
      <c r="G158" s="11"/>
      <c r="H158" s="11"/>
      <c r="I158" s="12"/>
      <c r="J158" s="12"/>
      <c r="K158" s="42"/>
      <c r="L158" s="24"/>
      <c r="M158" s="24"/>
      <c r="N158" s="12"/>
    </row>
    <row r="159" spans="2:15" ht="30" customHeight="1" thickBot="1" x14ac:dyDescent="0.25">
      <c r="B159" s="17" t="str">
        <f>B158</f>
        <v>CRECHES et MICRO CRECHES</v>
      </c>
      <c r="C159" s="13" t="s">
        <v>1152</v>
      </c>
      <c r="D159" s="26"/>
      <c r="E159" s="26">
        <v>1</v>
      </c>
      <c r="F159" s="13"/>
      <c r="G159" s="13"/>
      <c r="H159" s="13"/>
      <c r="I159" s="13" t="s">
        <v>1153</v>
      </c>
      <c r="J159" s="13"/>
      <c r="K159" s="13"/>
      <c r="L159" s="25">
        <v>474613247</v>
      </c>
      <c r="M159" s="26"/>
      <c r="N159" s="13" t="s">
        <v>1154</v>
      </c>
      <c r="O159">
        <v>1</v>
      </c>
    </row>
    <row r="160" spans="2:15" ht="30" customHeight="1" thickBot="1" x14ac:dyDescent="0.25">
      <c r="B160" s="17" t="str">
        <f t="shared" ref="B160:B161" si="11">B159</f>
        <v>CRECHES et MICRO CRECHES</v>
      </c>
      <c r="C160" s="13" t="s">
        <v>275</v>
      </c>
      <c r="D160" s="26"/>
      <c r="E160" s="26">
        <v>1</v>
      </c>
      <c r="F160" s="13"/>
      <c r="G160" s="13"/>
      <c r="H160" s="13"/>
      <c r="I160" s="13" t="s">
        <v>276</v>
      </c>
      <c r="J160" s="21" t="s">
        <v>821</v>
      </c>
      <c r="K160" s="25">
        <v>623978245</v>
      </c>
      <c r="L160" s="25">
        <f>K160</f>
        <v>623978245</v>
      </c>
      <c r="M160" s="26"/>
      <c r="N160" s="13" t="s">
        <v>867</v>
      </c>
      <c r="O160">
        <v>1</v>
      </c>
    </row>
    <row r="161" spans="1:15" ht="30" customHeight="1" thickBot="1" x14ac:dyDescent="0.25">
      <c r="B161" s="17" t="str">
        <f t="shared" si="11"/>
        <v>CRECHES et MICRO CRECHES</v>
      </c>
      <c r="C161" s="13" t="s">
        <v>277</v>
      </c>
      <c r="D161" s="26"/>
      <c r="E161" s="26">
        <v>1</v>
      </c>
      <c r="F161" s="13"/>
      <c r="G161" s="13"/>
      <c r="H161" s="13"/>
      <c r="I161" s="13" t="s">
        <v>278</v>
      </c>
      <c r="J161" s="21" t="s">
        <v>821</v>
      </c>
      <c r="K161" s="25">
        <v>623978245</v>
      </c>
      <c r="L161" s="25">
        <f>K161</f>
        <v>623978245</v>
      </c>
      <c r="M161" s="26"/>
      <c r="N161" s="13" t="s">
        <v>867</v>
      </c>
      <c r="O161">
        <v>1</v>
      </c>
    </row>
    <row r="162" spans="1:15" ht="30" customHeight="1" thickBot="1" x14ac:dyDescent="0.25">
      <c r="B162" s="10" t="s">
        <v>236</v>
      </c>
      <c r="C162" s="11"/>
      <c r="D162" s="56"/>
      <c r="E162" s="56"/>
      <c r="F162" s="11"/>
      <c r="G162" s="11"/>
      <c r="H162" s="11"/>
      <c r="I162" s="12"/>
      <c r="J162" s="32"/>
      <c r="K162" s="42"/>
      <c r="L162" s="24"/>
      <c r="M162" s="24"/>
      <c r="N162" s="12"/>
    </row>
    <row r="163" spans="1:15" ht="30" customHeight="1" thickBot="1" x14ac:dyDescent="0.25">
      <c r="B163" s="17" t="str">
        <f>B162</f>
        <v>CUISINES - RENOVATION DE CUISINE</v>
      </c>
      <c r="C163" s="13" t="s">
        <v>59</v>
      </c>
      <c r="D163" s="26">
        <v>1</v>
      </c>
      <c r="E163" s="26"/>
      <c r="F163" s="13"/>
      <c r="G163" s="13"/>
      <c r="H163" s="13"/>
      <c r="I163" s="13" t="s">
        <v>387</v>
      </c>
      <c r="J163" s="21" t="s">
        <v>1315</v>
      </c>
      <c r="K163" s="13"/>
      <c r="L163" s="25" t="s">
        <v>691</v>
      </c>
      <c r="M163" s="26"/>
      <c r="N163" s="21" t="s">
        <v>1015</v>
      </c>
      <c r="O163">
        <v>1</v>
      </c>
    </row>
    <row r="164" spans="1:15" ht="30" customHeight="1" thickBot="1" x14ac:dyDescent="0.25">
      <c r="B164" s="17" t="str">
        <f>B163</f>
        <v>CUISINES - RENOVATION DE CUISINE</v>
      </c>
      <c r="C164" s="13" t="s">
        <v>64</v>
      </c>
      <c r="D164" s="26">
        <v>1</v>
      </c>
      <c r="E164" s="26"/>
      <c r="F164" s="13"/>
      <c r="G164" s="13"/>
      <c r="H164" s="13"/>
      <c r="I164" s="13" t="s">
        <v>477</v>
      </c>
      <c r="J164" s="21" t="s">
        <v>1123</v>
      </c>
      <c r="K164" s="25">
        <v>660880733</v>
      </c>
      <c r="L164" s="25">
        <f>K164</f>
        <v>660880733</v>
      </c>
      <c r="M164" s="26"/>
      <c r="N164" s="21"/>
      <c r="O164">
        <v>1</v>
      </c>
    </row>
    <row r="165" spans="1:15" ht="30" customHeight="1" thickBot="1" x14ac:dyDescent="0.25">
      <c r="B165" s="10" t="s">
        <v>785</v>
      </c>
      <c r="C165" s="11"/>
      <c r="D165" s="56"/>
      <c r="E165" s="56"/>
      <c r="F165" s="11"/>
      <c r="G165" s="11"/>
      <c r="H165" s="11"/>
      <c r="I165" s="12"/>
      <c r="J165" s="12"/>
      <c r="K165" s="24"/>
      <c r="L165" s="24"/>
      <c r="M165" s="24"/>
      <c r="N165" s="12"/>
    </row>
    <row r="166" spans="1:15" ht="30" customHeight="1" thickBot="1" x14ac:dyDescent="0.25">
      <c r="B166" s="17" t="str">
        <f>B165</f>
        <v>DESIGNER GRAPHIQUE</v>
      </c>
      <c r="C166" s="13" t="s">
        <v>786</v>
      </c>
      <c r="D166" s="26"/>
      <c r="E166" s="26">
        <v>1</v>
      </c>
      <c r="F166" s="13" t="s">
        <v>1157</v>
      </c>
      <c r="G166" s="13" t="s">
        <v>1220</v>
      </c>
      <c r="H166" s="13" t="s">
        <v>1221</v>
      </c>
      <c r="I166" s="13" t="s">
        <v>787</v>
      </c>
      <c r="J166" s="21" t="s">
        <v>788</v>
      </c>
      <c r="K166" s="25">
        <v>614261686</v>
      </c>
      <c r="L166" s="25">
        <f>K166</f>
        <v>614261686</v>
      </c>
      <c r="M166" s="29"/>
      <c r="N166" s="21" t="s">
        <v>789</v>
      </c>
      <c r="O166">
        <v>1</v>
      </c>
    </row>
    <row r="167" spans="1:15" ht="30" customHeight="1" thickBot="1" x14ac:dyDescent="0.25">
      <c r="A167" s="18">
        <v>2025</v>
      </c>
      <c r="B167" s="10" t="s">
        <v>1496</v>
      </c>
      <c r="C167" s="11"/>
      <c r="D167" s="56"/>
      <c r="E167" s="56"/>
      <c r="F167" s="11"/>
      <c r="G167" s="11"/>
      <c r="H167" s="11"/>
      <c r="I167" s="12"/>
      <c r="J167" s="12"/>
      <c r="K167" s="24"/>
      <c r="L167" s="24"/>
      <c r="M167" s="24"/>
      <c r="N167" s="12"/>
    </row>
    <row r="168" spans="1:15" ht="30" customHeight="1" thickBot="1" x14ac:dyDescent="0.25">
      <c r="B168" s="17" t="s">
        <v>1496</v>
      </c>
      <c r="C168" s="13" t="s">
        <v>1497</v>
      </c>
      <c r="D168" s="26">
        <v>1</v>
      </c>
      <c r="E168" s="26"/>
      <c r="F168" s="13"/>
      <c r="G168" s="13"/>
      <c r="H168" s="13"/>
      <c r="I168" s="13" t="s">
        <v>1498</v>
      </c>
      <c r="J168" s="35" t="s">
        <v>1499</v>
      </c>
      <c r="L168" s="25" t="s">
        <v>1501</v>
      </c>
      <c r="M168" s="25" t="s">
        <v>1500</v>
      </c>
      <c r="N168" s="21" t="s">
        <v>1502</v>
      </c>
    </row>
    <row r="169" spans="1:15" ht="30" customHeight="1" thickBot="1" x14ac:dyDescent="0.25">
      <c r="B169" s="10" t="s">
        <v>1510</v>
      </c>
      <c r="C169" s="11"/>
      <c r="D169" s="56"/>
      <c r="E169" s="56"/>
      <c r="F169" s="11"/>
      <c r="G169" s="11"/>
      <c r="H169" s="11"/>
      <c r="I169" s="12"/>
      <c r="J169" s="12"/>
      <c r="K169" s="42"/>
      <c r="L169" s="24"/>
      <c r="M169" s="24"/>
      <c r="N169" s="12"/>
    </row>
    <row r="170" spans="1:15" ht="30" customHeight="1" thickBot="1" x14ac:dyDescent="0.25">
      <c r="B170" s="17" t="str">
        <f>B169</f>
        <v>DIAGNOSTIQUEURS IMMOBILIER</v>
      </c>
      <c r="C170" s="13" t="s">
        <v>1034</v>
      </c>
      <c r="D170" s="26"/>
      <c r="E170" s="26">
        <v>1</v>
      </c>
      <c r="F170" s="13"/>
      <c r="G170" s="13"/>
      <c r="H170" s="13"/>
      <c r="I170" s="13"/>
      <c r="J170" s="21" t="s">
        <v>1036</v>
      </c>
      <c r="K170" s="25">
        <v>788308490</v>
      </c>
      <c r="L170" s="25">
        <f t="shared" ref="L170:L171" si="12">K170</f>
        <v>788308490</v>
      </c>
      <c r="M170" s="29"/>
      <c r="N170" s="21" t="s">
        <v>1035</v>
      </c>
      <c r="O170">
        <v>1</v>
      </c>
    </row>
    <row r="171" spans="1:15" ht="30" customHeight="1" thickBot="1" x14ac:dyDescent="0.25">
      <c r="A171" s="18">
        <v>2024</v>
      </c>
      <c r="B171" s="17" t="str">
        <f>B170</f>
        <v>DIAGNOSTIQUEURS IMMOBILIER</v>
      </c>
      <c r="C171" s="13" t="s">
        <v>1146</v>
      </c>
      <c r="D171" s="26"/>
      <c r="E171" s="26">
        <v>1</v>
      </c>
      <c r="F171" s="13" t="s">
        <v>1159</v>
      </c>
      <c r="G171" s="13" t="s">
        <v>1253</v>
      </c>
      <c r="H171" s="13" t="s">
        <v>1254</v>
      </c>
      <c r="I171" s="13"/>
      <c r="J171" s="21" t="s">
        <v>1147</v>
      </c>
      <c r="K171" s="25">
        <v>782831272</v>
      </c>
      <c r="L171" s="25">
        <f t="shared" si="12"/>
        <v>782831272</v>
      </c>
      <c r="M171" s="29"/>
      <c r="N171" s="21"/>
      <c r="O171">
        <v>1</v>
      </c>
    </row>
    <row r="172" spans="1:15" ht="30" customHeight="1" thickBot="1" x14ac:dyDescent="0.25">
      <c r="B172" s="10" t="s">
        <v>1375</v>
      </c>
      <c r="C172" s="11"/>
      <c r="D172" s="56"/>
      <c r="E172" s="56"/>
      <c r="F172" s="11"/>
      <c r="G172" s="11"/>
      <c r="H172" s="11"/>
      <c r="I172" s="12"/>
      <c r="J172" s="12"/>
      <c r="K172" s="42"/>
      <c r="L172" s="24"/>
      <c r="M172" s="24"/>
      <c r="N172" s="12"/>
    </row>
    <row r="173" spans="1:15" ht="30" customHeight="1" thickBot="1" x14ac:dyDescent="0.25">
      <c r="A173" s="18">
        <v>2025</v>
      </c>
      <c r="B173" s="17" t="str">
        <f>B172</f>
        <v>EDUCATRICE SPORT SANTE</v>
      </c>
      <c r="C173" s="13" t="s">
        <v>1376</v>
      </c>
      <c r="D173" s="26"/>
      <c r="E173" s="26">
        <v>1</v>
      </c>
      <c r="F173" s="13" t="s">
        <v>1157</v>
      </c>
      <c r="G173" s="13" t="s">
        <v>1377</v>
      </c>
      <c r="H173" s="13" t="s">
        <v>1378</v>
      </c>
      <c r="I173" s="13"/>
      <c r="J173" s="21" t="s">
        <v>1379</v>
      </c>
      <c r="K173" s="53">
        <v>618513196</v>
      </c>
      <c r="L173" s="25">
        <f>K173</f>
        <v>618513196</v>
      </c>
      <c r="M173" s="29"/>
      <c r="N173" s="21" t="s">
        <v>1380</v>
      </c>
      <c r="O173">
        <v>1</v>
      </c>
    </row>
    <row r="174" spans="1:15" ht="30" customHeight="1" thickBot="1" x14ac:dyDescent="0.25">
      <c r="B174" s="10" t="s">
        <v>360</v>
      </c>
      <c r="C174" s="11"/>
      <c r="D174" s="56"/>
      <c r="E174" s="56"/>
      <c r="F174" s="11"/>
      <c r="G174" s="11"/>
      <c r="H174" s="11"/>
      <c r="I174" s="12"/>
      <c r="J174" s="12"/>
      <c r="K174" s="42"/>
      <c r="L174" s="24"/>
      <c r="M174" s="24"/>
      <c r="N174" s="12"/>
    </row>
    <row r="175" spans="1:15" ht="30" customHeight="1" thickBot="1" x14ac:dyDescent="0.25">
      <c r="B175" s="17" t="str">
        <f>B174</f>
        <v>ENSEIGNES COMMUNICATION VISUELLE</v>
      </c>
      <c r="C175" s="13" t="s">
        <v>282</v>
      </c>
      <c r="D175" s="26">
        <v>1</v>
      </c>
      <c r="E175" s="26"/>
      <c r="F175" s="13" t="s">
        <v>1159</v>
      </c>
      <c r="G175" s="13" t="s">
        <v>1286</v>
      </c>
      <c r="H175" s="13" t="s">
        <v>1287</v>
      </c>
      <c r="I175" s="13" t="s">
        <v>473</v>
      </c>
      <c r="J175" s="21" t="s">
        <v>1270</v>
      </c>
      <c r="K175" s="13"/>
      <c r="L175" s="26" t="s">
        <v>692</v>
      </c>
      <c r="M175" s="26"/>
      <c r="N175" s="13" t="s">
        <v>868</v>
      </c>
      <c r="O175">
        <v>1</v>
      </c>
    </row>
    <row r="176" spans="1:15" ht="30" customHeight="1" thickBot="1" x14ac:dyDescent="0.25">
      <c r="B176" s="17" t="str">
        <f>B175</f>
        <v>ENSEIGNES COMMUNICATION VISUELLE</v>
      </c>
      <c r="C176" s="13" t="s">
        <v>1478</v>
      </c>
      <c r="D176" s="26">
        <v>1</v>
      </c>
      <c r="E176" s="26"/>
      <c r="F176" s="13"/>
      <c r="G176" s="13" t="s">
        <v>1185</v>
      </c>
      <c r="H176" s="13" t="s">
        <v>1479</v>
      </c>
      <c r="I176" s="13" t="s">
        <v>1480</v>
      </c>
      <c r="J176" s="21" t="s">
        <v>1481</v>
      </c>
      <c r="K176" s="13"/>
      <c r="L176" s="26"/>
      <c r="M176" s="26" t="s">
        <v>1482</v>
      </c>
      <c r="N176" s="21" t="s">
        <v>1483</v>
      </c>
    </row>
    <row r="177" spans="2:15" ht="30" customHeight="1" thickBot="1" x14ac:dyDescent="0.25">
      <c r="B177" s="10" t="s">
        <v>254</v>
      </c>
      <c r="C177" s="11"/>
      <c r="D177" s="56"/>
      <c r="E177" s="56"/>
      <c r="F177" s="11"/>
      <c r="G177" s="11"/>
      <c r="H177" s="11"/>
      <c r="I177" s="12"/>
      <c r="J177" s="12"/>
      <c r="K177" s="42"/>
      <c r="L177" s="24"/>
      <c r="M177" s="24"/>
      <c r="N177" s="12"/>
    </row>
    <row r="178" spans="2:15" ht="30" customHeight="1" thickBot="1" x14ac:dyDescent="0.25">
      <c r="B178" s="17" t="str">
        <f>B177</f>
        <v>ENTREPRISE AGRICOLE</v>
      </c>
      <c r="C178" s="13" t="s">
        <v>252</v>
      </c>
      <c r="D178" s="26"/>
      <c r="E178" s="26">
        <v>1</v>
      </c>
      <c r="F178" s="13"/>
      <c r="G178" s="13"/>
      <c r="H178" s="13"/>
      <c r="I178" s="13" t="s">
        <v>253</v>
      </c>
      <c r="J178" s="21" t="s">
        <v>1087</v>
      </c>
      <c r="K178" s="43"/>
      <c r="L178" s="25">
        <v>474619093</v>
      </c>
      <c r="M178" s="26"/>
      <c r="N178" s="13"/>
      <c r="O178">
        <v>1</v>
      </c>
    </row>
    <row r="179" spans="2:15" ht="30" customHeight="1" thickBot="1" x14ac:dyDescent="0.25">
      <c r="B179" s="10" t="s">
        <v>1053</v>
      </c>
      <c r="C179" s="11"/>
      <c r="D179" s="56"/>
      <c r="E179" s="56"/>
      <c r="F179" s="11"/>
      <c r="G179" s="11"/>
      <c r="H179" s="11"/>
      <c r="I179" s="12"/>
      <c r="J179" s="12"/>
      <c r="K179" s="42"/>
      <c r="L179" s="24"/>
      <c r="M179" s="24"/>
      <c r="N179" s="12"/>
    </row>
    <row r="180" spans="2:15" ht="30" customHeight="1" thickBot="1" x14ac:dyDescent="0.25">
      <c r="B180" s="17" t="str">
        <f>B179</f>
        <v>ENTREPRISE GENERALE DE BATIMENTS</v>
      </c>
      <c r="C180" s="13" t="s">
        <v>1054</v>
      </c>
      <c r="D180" s="26"/>
      <c r="E180" s="26">
        <v>1</v>
      </c>
      <c r="F180" s="13"/>
      <c r="G180" s="13"/>
      <c r="H180" s="13"/>
      <c r="I180" s="13" t="s">
        <v>1055</v>
      </c>
      <c r="J180" s="21" t="s">
        <v>1056</v>
      </c>
      <c r="K180" s="25">
        <v>608670760</v>
      </c>
      <c r="L180" s="25">
        <f>K180</f>
        <v>608670760</v>
      </c>
      <c r="M180" s="26"/>
      <c r="N180" s="13"/>
      <c r="O180">
        <v>1</v>
      </c>
    </row>
    <row r="181" spans="2:15" ht="30" customHeight="1" thickBot="1" x14ac:dyDescent="0.25">
      <c r="B181" s="10" t="s">
        <v>62</v>
      </c>
      <c r="C181" s="11"/>
      <c r="D181" s="56"/>
      <c r="E181" s="56"/>
      <c r="F181" s="11"/>
      <c r="G181" s="11"/>
      <c r="H181" s="11"/>
      <c r="I181" s="12"/>
      <c r="J181" s="12"/>
      <c r="K181" s="42"/>
      <c r="L181" s="24"/>
      <c r="M181" s="24"/>
      <c r="N181" s="12"/>
    </row>
    <row r="182" spans="2:15" ht="30" customHeight="1" thickBot="1" x14ac:dyDescent="0.25">
      <c r="B182" s="10" t="s">
        <v>1416</v>
      </c>
      <c r="C182" s="11"/>
      <c r="D182" s="56"/>
      <c r="E182" s="56"/>
      <c r="F182" s="11"/>
      <c r="G182" s="11"/>
      <c r="H182" s="11"/>
      <c r="I182" s="12"/>
      <c r="J182" s="12"/>
      <c r="K182" s="42"/>
      <c r="L182" s="24"/>
      <c r="M182" s="24"/>
      <c r="N182" s="12"/>
    </row>
    <row r="183" spans="2:15" ht="30" customHeight="1" thickBot="1" x14ac:dyDescent="0.25">
      <c r="B183" s="17" t="s">
        <v>1417</v>
      </c>
      <c r="C183" s="13" t="s">
        <v>1418</v>
      </c>
      <c r="D183" s="26"/>
      <c r="E183" s="26">
        <v>1</v>
      </c>
      <c r="F183" s="13" t="s">
        <v>1419</v>
      </c>
      <c r="G183" s="13"/>
      <c r="H183" s="13"/>
      <c r="I183" s="13" t="s">
        <v>1420</v>
      </c>
      <c r="J183" s="21" t="s">
        <v>1421</v>
      </c>
      <c r="K183" s="25" t="s">
        <v>1422</v>
      </c>
      <c r="L183" s="25" t="str">
        <f>K183</f>
        <v>06 23 74 61 91</v>
      </c>
      <c r="M183" s="26"/>
      <c r="N183" s="13"/>
      <c r="O183">
        <v>1</v>
      </c>
    </row>
    <row r="184" spans="2:15" ht="30" customHeight="1" thickBot="1" x14ac:dyDescent="0.25">
      <c r="B184" s="10" t="s">
        <v>562</v>
      </c>
      <c r="C184" s="11"/>
      <c r="D184" s="56"/>
      <c r="E184" s="56"/>
      <c r="F184" s="11"/>
      <c r="G184" s="11"/>
      <c r="H184" s="11"/>
      <c r="I184" s="12"/>
      <c r="J184" s="12"/>
      <c r="K184" s="42"/>
      <c r="L184" s="24"/>
      <c r="M184" s="24"/>
      <c r="N184" s="12"/>
    </row>
    <row r="185" spans="2:15" ht="30" customHeight="1" thickBot="1" x14ac:dyDescent="0.25">
      <c r="B185" s="17" t="str">
        <f>B184</f>
        <v>ENTREPRISES DE TERRASSEMENT - PISCINES</v>
      </c>
      <c r="C185" s="13" t="s">
        <v>279</v>
      </c>
      <c r="D185" s="26"/>
      <c r="E185" s="26">
        <v>1</v>
      </c>
      <c r="F185" s="13"/>
      <c r="G185" s="13"/>
      <c r="H185" s="13"/>
      <c r="I185" s="13" t="s">
        <v>280</v>
      </c>
      <c r="J185" s="21" t="s">
        <v>851</v>
      </c>
      <c r="K185" s="43"/>
      <c r="L185" s="25">
        <v>427414292</v>
      </c>
      <c r="M185" s="26"/>
      <c r="N185" s="13" t="s">
        <v>869</v>
      </c>
      <c r="O185">
        <v>1</v>
      </c>
    </row>
    <row r="186" spans="2:15" ht="33.75" customHeight="1" thickBot="1" x14ac:dyDescent="0.25">
      <c r="B186" s="17" t="str">
        <f>B185</f>
        <v>ENTREPRISES DE TERRASSEMENT - PISCINES</v>
      </c>
      <c r="C186" s="13" t="s">
        <v>66</v>
      </c>
      <c r="D186" s="26"/>
      <c r="E186" s="26">
        <v>1</v>
      </c>
      <c r="F186" s="13"/>
      <c r="G186" s="13"/>
      <c r="H186" s="13"/>
      <c r="I186" s="13" t="s">
        <v>471</v>
      </c>
      <c r="J186" s="21" t="s">
        <v>1291</v>
      </c>
      <c r="K186" s="13"/>
      <c r="L186" s="25" t="s">
        <v>693</v>
      </c>
      <c r="M186" s="26"/>
      <c r="O186">
        <v>1</v>
      </c>
    </row>
    <row r="187" spans="2:15" ht="30" customHeight="1" thickBot="1" x14ac:dyDescent="0.25">
      <c r="B187" s="10" t="s">
        <v>545</v>
      </c>
      <c r="C187" s="11"/>
      <c r="D187" s="56"/>
      <c r="E187" s="56"/>
      <c r="F187" s="11"/>
      <c r="G187" s="11"/>
      <c r="H187" s="11"/>
      <c r="I187" s="12"/>
      <c r="J187" s="12"/>
      <c r="K187" s="42"/>
      <c r="L187" s="24"/>
      <c r="M187" s="24"/>
      <c r="N187" s="12"/>
    </row>
    <row r="188" spans="2:15" ht="30" customHeight="1" thickBot="1" x14ac:dyDescent="0.25">
      <c r="B188" s="17" t="str">
        <f>B187</f>
        <v>ENTREPRISE DE TRAVAUX DE SOLS INDUSTRIELS</v>
      </c>
      <c r="C188" s="13" t="s">
        <v>298</v>
      </c>
      <c r="D188" s="26"/>
      <c r="E188" s="26">
        <v>1</v>
      </c>
      <c r="F188" s="13"/>
      <c r="G188" s="13"/>
      <c r="H188" s="13"/>
      <c r="I188" s="13" t="s">
        <v>299</v>
      </c>
      <c r="J188" s="21" t="s">
        <v>1314</v>
      </c>
      <c r="K188" s="13"/>
      <c r="L188" s="26" t="s">
        <v>694</v>
      </c>
      <c r="M188" s="26"/>
      <c r="N188" s="13" t="s">
        <v>870</v>
      </c>
      <c r="O188">
        <v>1</v>
      </c>
    </row>
    <row r="189" spans="2:15" ht="30" customHeight="1" thickBot="1" x14ac:dyDescent="0.25">
      <c r="B189" s="10" t="s">
        <v>361</v>
      </c>
      <c r="C189" s="11"/>
      <c r="D189" s="56"/>
      <c r="E189" s="56"/>
      <c r="F189" s="11"/>
      <c r="G189" s="11"/>
      <c r="H189" s="11"/>
      <c r="I189" s="12"/>
      <c r="J189" s="12"/>
      <c r="K189" s="42"/>
      <c r="L189" s="24"/>
      <c r="M189" s="24"/>
      <c r="N189" s="12"/>
    </row>
    <row r="190" spans="2:15" ht="30" customHeight="1" thickBot="1" x14ac:dyDescent="0.25">
      <c r="B190" s="17" t="str">
        <f>B189</f>
        <v>ENTREPRISES STRUCTURES METALLLIQUES</v>
      </c>
      <c r="C190" s="13" t="s">
        <v>165</v>
      </c>
      <c r="D190" s="26"/>
      <c r="E190" s="26">
        <v>1</v>
      </c>
      <c r="F190" s="13"/>
      <c r="G190" s="13"/>
      <c r="H190" s="13"/>
      <c r="I190" s="13" t="s">
        <v>469</v>
      </c>
      <c r="J190" s="21" t="s">
        <v>1281</v>
      </c>
      <c r="K190" s="13"/>
      <c r="L190" s="26" t="s">
        <v>695</v>
      </c>
      <c r="M190" s="26"/>
      <c r="N190" s="13" t="s">
        <v>871</v>
      </c>
      <c r="O190">
        <v>1</v>
      </c>
    </row>
    <row r="191" spans="2:15" ht="30" customHeight="1" thickBot="1" x14ac:dyDescent="0.25">
      <c r="B191" s="17" t="str">
        <f>B190</f>
        <v>ENTREPRISES STRUCTURES METALLLIQUES</v>
      </c>
      <c r="C191" s="13" t="s">
        <v>65</v>
      </c>
      <c r="D191" s="26"/>
      <c r="E191" s="26">
        <v>1</v>
      </c>
      <c r="F191" s="13"/>
      <c r="G191" s="13"/>
      <c r="H191" s="13"/>
      <c r="I191" s="13" t="s">
        <v>470</v>
      </c>
      <c r="J191" s="21" t="s">
        <v>1450</v>
      </c>
      <c r="K191" s="13" t="s">
        <v>1451</v>
      </c>
      <c r="L191" s="26" t="s">
        <v>696</v>
      </c>
      <c r="M191" s="26"/>
      <c r="N191" s="13" t="s">
        <v>872</v>
      </c>
      <c r="O191">
        <v>1</v>
      </c>
    </row>
    <row r="192" spans="2:15" ht="30" customHeight="1" thickBot="1" x14ac:dyDescent="0.25">
      <c r="B192" s="17" t="str">
        <f>B191</f>
        <v>ENTREPRISES STRUCTURES METALLLIQUES</v>
      </c>
      <c r="C192" s="13" t="s">
        <v>126</v>
      </c>
      <c r="D192" s="26"/>
      <c r="E192" s="26">
        <v>1</v>
      </c>
      <c r="F192" s="13"/>
      <c r="G192" s="13"/>
      <c r="H192" s="13"/>
      <c r="I192" s="13" t="s">
        <v>468</v>
      </c>
      <c r="J192" s="21" t="s">
        <v>1448</v>
      </c>
      <c r="K192" s="25">
        <v>675572398</v>
      </c>
      <c r="L192" s="25">
        <f>K192</f>
        <v>675572398</v>
      </c>
      <c r="M192" s="26"/>
      <c r="N192" s="21" t="s">
        <v>873</v>
      </c>
      <c r="O192">
        <v>1</v>
      </c>
    </row>
    <row r="193" spans="1:15" ht="30" customHeight="1" thickBot="1" x14ac:dyDescent="0.25">
      <c r="B193" s="17" t="str">
        <f>B192</f>
        <v>ENTREPRISES STRUCTURES METALLLIQUES</v>
      </c>
      <c r="C193" s="13" t="s">
        <v>1068</v>
      </c>
      <c r="D193" s="26"/>
      <c r="E193" s="26">
        <v>1</v>
      </c>
      <c r="F193" s="13"/>
      <c r="G193" s="13"/>
      <c r="H193" s="13"/>
      <c r="I193" s="13" t="s">
        <v>1066</v>
      </c>
      <c r="J193" s="21" t="s">
        <v>1067</v>
      </c>
      <c r="K193" s="13"/>
      <c r="L193" s="25" t="s">
        <v>1070</v>
      </c>
      <c r="M193" s="26"/>
      <c r="N193" s="13" t="s">
        <v>1069</v>
      </c>
      <c r="O193">
        <v>1</v>
      </c>
    </row>
    <row r="194" spans="1:15" ht="30" customHeight="1" thickBot="1" x14ac:dyDescent="0.25">
      <c r="B194" s="10" t="s">
        <v>362</v>
      </c>
      <c r="C194" s="11"/>
      <c r="D194" s="56"/>
      <c r="E194" s="56"/>
      <c r="F194" s="11"/>
      <c r="G194" s="11"/>
      <c r="H194" s="11"/>
      <c r="I194" s="12"/>
      <c r="J194" s="12"/>
      <c r="K194" s="42"/>
      <c r="L194" s="24"/>
      <c r="M194" s="24"/>
      <c r="N194" s="12"/>
    </row>
    <row r="195" spans="1:15" ht="30" customHeight="1" thickBot="1" x14ac:dyDescent="0.25">
      <c r="B195" s="17" t="str">
        <f>B194</f>
        <v>EPICERIES FINES</v>
      </c>
      <c r="C195" s="13" t="s">
        <v>630</v>
      </c>
      <c r="D195" s="26">
        <v>1</v>
      </c>
      <c r="E195" s="26"/>
      <c r="F195" s="13" t="s">
        <v>1157</v>
      </c>
      <c r="G195" s="13" t="s">
        <v>1230</v>
      </c>
      <c r="H195" s="13" t="s">
        <v>1231</v>
      </c>
      <c r="I195" s="13" t="s">
        <v>629</v>
      </c>
      <c r="J195" s="21" t="s">
        <v>1088</v>
      </c>
      <c r="K195" s="25" t="s">
        <v>1232</v>
      </c>
      <c r="L195" s="25">
        <v>474363552</v>
      </c>
      <c r="M195" s="26"/>
      <c r="N195" s="13"/>
      <c r="O195">
        <v>1</v>
      </c>
    </row>
    <row r="196" spans="1:15" ht="30" customHeight="1" thickBot="1" x14ac:dyDescent="0.25">
      <c r="B196" s="17" t="str">
        <f>B195</f>
        <v>EPICERIES FINES</v>
      </c>
      <c r="C196" s="13" t="s">
        <v>1045</v>
      </c>
      <c r="D196" s="26">
        <v>1</v>
      </c>
      <c r="E196" s="26"/>
      <c r="F196" s="13"/>
      <c r="G196" s="13"/>
      <c r="H196" s="13"/>
      <c r="I196" s="13" t="s">
        <v>1046</v>
      </c>
      <c r="J196" s="21" t="s">
        <v>1271</v>
      </c>
      <c r="K196" s="13"/>
      <c r="L196" s="25" t="s">
        <v>1126</v>
      </c>
      <c r="M196" s="26"/>
      <c r="N196" s="13"/>
      <c r="O196">
        <v>1</v>
      </c>
    </row>
    <row r="197" spans="1:15" ht="30" customHeight="1" thickBot="1" x14ac:dyDescent="0.25">
      <c r="B197" s="17" t="str">
        <f>B194</f>
        <v>EPICERIES FINES</v>
      </c>
      <c r="C197" s="13" t="s">
        <v>281</v>
      </c>
      <c r="D197" s="26">
        <v>1</v>
      </c>
      <c r="E197" s="26"/>
      <c r="F197" s="13"/>
      <c r="G197" s="13"/>
      <c r="H197" s="13"/>
      <c r="I197" s="13" t="s">
        <v>337</v>
      </c>
      <c r="J197" s="21" t="s">
        <v>802</v>
      </c>
      <c r="K197" s="13"/>
      <c r="L197" s="25" t="s">
        <v>697</v>
      </c>
      <c r="M197" s="26"/>
      <c r="N197" s="13" t="s">
        <v>825</v>
      </c>
      <c r="O197">
        <v>1</v>
      </c>
    </row>
    <row r="198" spans="1:15" ht="30" customHeight="1" thickBot="1" x14ac:dyDescent="0.25">
      <c r="B198" s="17" t="str">
        <f>B197</f>
        <v>EPICERIES FINES</v>
      </c>
      <c r="C198" s="13" t="s">
        <v>68</v>
      </c>
      <c r="D198" s="26">
        <v>1</v>
      </c>
      <c r="E198" s="26"/>
      <c r="F198" s="13" t="s">
        <v>1157</v>
      </c>
      <c r="G198" s="13" t="s">
        <v>1185</v>
      </c>
      <c r="H198" s="13" t="s">
        <v>1186</v>
      </c>
      <c r="I198" s="13" t="s">
        <v>467</v>
      </c>
      <c r="J198" s="21" t="s">
        <v>606</v>
      </c>
      <c r="K198" s="13"/>
      <c r="L198" s="25" t="s">
        <v>607</v>
      </c>
      <c r="M198" s="26"/>
      <c r="N198" s="13" t="s">
        <v>993</v>
      </c>
      <c r="O198">
        <v>1</v>
      </c>
    </row>
    <row r="199" spans="1:15" ht="30" customHeight="1" thickBot="1" x14ac:dyDescent="0.25">
      <c r="A199" s="18">
        <v>2024</v>
      </c>
      <c r="B199" s="17" t="str">
        <f>B198</f>
        <v>EPICERIES FINES</v>
      </c>
      <c r="C199" s="13" t="s">
        <v>1346</v>
      </c>
      <c r="D199" s="26">
        <v>1</v>
      </c>
      <c r="E199" s="26"/>
      <c r="F199" s="13" t="s">
        <v>1347</v>
      </c>
      <c r="G199" s="13" t="s">
        <v>1348</v>
      </c>
      <c r="H199" s="13" t="s">
        <v>1349</v>
      </c>
      <c r="I199" s="13" t="s">
        <v>1351</v>
      </c>
      <c r="J199" s="21" t="s">
        <v>1350</v>
      </c>
      <c r="K199" s="25" t="s">
        <v>1352</v>
      </c>
      <c r="L199" s="25" t="str">
        <f>K199</f>
        <v>06 09 08 46 50</v>
      </c>
      <c r="M199" s="26"/>
      <c r="N199" s="13"/>
    </row>
    <row r="200" spans="1:15" ht="30" customHeight="1" thickBot="1" x14ac:dyDescent="0.25">
      <c r="B200" s="10" t="s">
        <v>1511</v>
      </c>
      <c r="C200" s="11"/>
      <c r="D200" s="56"/>
      <c r="E200" s="56"/>
      <c r="F200" s="11"/>
      <c r="G200" s="11"/>
      <c r="H200" s="11"/>
      <c r="I200" s="12"/>
      <c r="J200" s="12"/>
      <c r="K200" s="42"/>
      <c r="L200" s="24"/>
      <c r="M200" s="24"/>
      <c r="N200" s="12"/>
    </row>
    <row r="201" spans="1:15" ht="30" customHeight="1" thickBot="1" x14ac:dyDescent="0.25">
      <c r="B201" s="17" t="s">
        <v>374</v>
      </c>
      <c r="C201" s="13" t="s">
        <v>168</v>
      </c>
      <c r="D201" s="26">
        <v>1</v>
      </c>
      <c r="E201" s="26"/>
      <c r="F201" s="13" t="s">
        <v>1159</v>
      </c>
      <c r="G201" s="13" t="s">
        <v>1187</v>
      </c>
      <c r="H201" s="13" t="s">
        <v>1188</v>
      </c>
      <c r="I201" s="13" t="s">
        <v>466</v>
      </c>
      <c r="J201" s="21" t="s">
        <v>601</v>
      </c>
      <c r="K201" s="26" t="s">
        <v>600</v>
      </c>
      <c r="L201" s="25" t="s">
        <v>698</v>
      </c>
      <c r="N201" s="13" t="s">
        <v>874</v>
      </c>
      <c r="O201">
        <v>1</v>
      </c>
    </row>
    <row r="202" spans="1:15" ht="30" customHeight="1" thickBot="1" x14ac:dyDescent="0.25">
      <c r="B202" s="10" t="s">
        <v>363</v>
      </c>
      <c r="C202" s="11"/>
      <c r="D202" s="56"/>
      <c r="E202" s="56"/>
      <c r="F202" s="11"/>
      <c r="G202" s="11"/>
      <c r="H202" s="11"/>
      <c r="I202" s="12"/>
      <c r="J202" s="12"/>
      <c r="K202" s="42"/>
      <c r="L202" s="24"/>
      <c r="M202" s="24"/>
      <c r="N202" s="12"/>
    </row>
    <row r="203" spans="1:15" ht="30" customHeight="1" thickBot="1" x14ac:dyDescent="0.25">
      <c r="B203" s="17" t="str">
        <f>B202</f>
        <v>EXPERTS COMPTABLES</v>
      </c>
      <c r="C203" s="13" t="s">
        <v>73</v>
      </c>
      <c r="D203" s="26"/>
      <c r="E203" s="26">
        <v>1</v>
      </c>
      <c r="F203" s="13"/>
      <c r="G203" s="13"/>
      <c r="H203" s="13"/>
      <c r="I203" s="13" t="s">
        <v>387</v>
      </c>
      <c r="J203" s="21" t="s">
        <v>1449</v>
      </c>
      <c r="K203" s="43"/>
      <c r="L203" s="25">
        <v>474460606</v>
      </c>
      <c r="M203" s="26"/>
      <c r="N203" s="13" t="s">
        <v>875</v>
      </c>
      <c r="O203">
        <v>1</v>
      </c>
    </row>
    <row r="204" spans="1:15" ht="30" customHeight="1" thickBot="1" x14ac:dyDescent="0.25">
      <c r="B204" s="17" t="str">
        <f>B203</f>
        <v>EXPERTS COMPTABLES</v>
      </c>
      <c r="C204" s="13" t="s">
        <v>227</v>
      </c>
      <c r="D204" s="26"/>
      <c r="E204" s="26">
        <v>1</v>
      </c>
      <c r="F204" s="13"/>
      <c r="G204" s="13"/>
      <c r="H204" s="13"/>
      <c r="I204" s="13" t="s">
        <v>228</v>
      </c>
      <c r="J204" s="21" t="s">
        <v>1424</v>
      </c>
      <c r="K204" s="43"/>
      <c r="L204" s="25" t="s">
        <v>699</v>
      </c>
      <c r="M204" s="26"/>
      <c r="N204" s="13"/>
      <c r="O204">
        <v>1</v>
      </c>
    </row>
    <row r="205" spans="1:15" ht="30" customHeight="1" thickBot="1" x14ac:dyDescent="0.25">
      <c r="B205" s="17" t="str">
        <f>B204</f>
        <v>EXPERTS COMPTABLES</v>
      </c>
      <c r="C205" s="13" t="s">
        <v>1061</v>
      </c>
      <c r="D205" s="26"/>
      <c r="E205" s="26">
        <v>1</v>
      </c>
      <c r="F205" s="13"/>
      <c r="G205" s="13"/>
      <c r="H205" s="13"/>
      <c r="I205" s="13" t="s">
        <v>1062</v>
      </c>
      <c r="J205" s="21" t="s">
        <v>1063</v>
      </c>
      <c r="K205" s="43"/>
      <c r="L205" s="25" t="s">
        <v>1064</v>
      </c>
      <c r="M205" s="26"/>
      <c r="N205" s="13" t="s">
        <v>1065</v>
      </c>
      <c r="O205">
        <v>1</v>
      </c>
    </row>
    <row r="206" spans="1:15" ht="30" customHeight="1" thickBot="1" x14ac:dyDescent="0.25">
      <c r="A206" s="18">
        <v>2025</v>
      </c>
      <c r="B206" s="17" t="str">
        <f>B205</f>
        <v>EXPERTS COMPTABLES</v>
      </c>
      <c r="C206" s="13" t="s">
        <v>1457</v>
      </c>
      <c r="D206" s="26"/>
      <c r="E206" s="26">
        <v>1</v>
      </c>
      <c r="F206" s="13" t="s">
        <v>1157</v>
      </c>
      <c r="G206" s="13" t="s">
        <v>1458</v>
      </c>
      <c r="H206" s="13" t="s">
        <v>1459</v>
      </c>
      <c r="I206" s="13" t="s">
        <v>1460</v>
      </c>
      <c r="J206" s="34" t="s">
        <v>1461</v>
      </c>
      <c r="K206" s="25" t="s">
        <v>1462</v>
      </c>
      <c r="L206" s="25" t="str">
        <f>K206</f>
        <v>06 86 51 75 57</v>
      </c>
      <c r="M206" s="26"/>
      <c r="N206" s="13"/>
    </row>
    <row r="207" spans="1:15" ht="30" customHeight="1" thickBot="1" x14ac:dyDescent="0.25">
      <c r="B207" s="10" t="s">
        <v>1516</v>
      </c>
      <c r="C207" s="11"/>
      <c r="D207" s="56"/>
      <c r="E207" s="56"/>
      <c r="F207" s="11"/>
      <c r="G207" s="11"/>
      <c r="H207" s="11"/>
      <c r="I207" s="12"/>
      <c r="J207" s="12"/>
      <c r="K207" s="42"/>
      <c r="L207" s="24"/>
      <c r="M207" s="24"/>
      <c r="N207" s="12"/>
    </row>
    <row r="208" spans="1:15" ht="30" customHeight="1" thickBot="1" x14ac:dyDescent="0.25">
      <c r="A208" s="18">
        <v>2026</v>
      </c>
      <c r="B208" s="17" t="s">
        <v>1516</v>
      </c>
      <c r="C208" s="13" t="s">
        <v>1517</v>
      </c>
      <c r="D208" s="26"/>
      <c r="E208" s="26"/>
      <c r="F208" s="13" t="s">
        <v>1157</v>
      </c>
      <c r="G208" s="13" t="s">
        <v>1518</v>
      </c>
      <c r="H208" s="13" t="s">
        <v>1219</v>
      </c>
      <c r="I208" s="13" t="s">
        <v>1520</v>
      </c>
      <c r="J208" s="58" t="s">
        <v>1521</v>
      </c>
      <c r="K208" s="25"/>
      <c r="L208" s="25">
        <v>428290763</v>
      </c>
      <c r="M208" s="26"/>
      <c r="N208" s="35" t="s">
        <v>1519</v>
      </c>
    </row>
    <row r="209" spans="1:15" ht="30" customHeight="1" thickBot="1" x14ac:dyDescent="0.25">
      <c r="B209" s="10" t="s">
        <v>334</v>
      </c>
      <c r="C209" s="11"/>
      <c r="D209" s="56"/>
      <c r="E209" s="56"/>
      <c r="F209" s="11"/>
      <c r="G209" s="11"/>
      <c r="H209" s="11"/>
      <c r="I209" s="12"/>
      <c r="J209" s="12"/>
      <c r="K209" s="42"/>
      <c r="L209" s="24"/>
      <c r="M209" s="24"/>
      <c r="N209" s="12"/>
    </row>
    <row r="210" spans="1:15" ht="30" customHeight="1" thickBot="1" x14ac:dyDescent="0.25">
      <c r="B210" s="17" t="str">
        <f>B209</f>
        <v>FABRICANT DE MAROQUINERIE</v>
      </c>
      <c r="C210" s="13" t="s">
        <v>332</v>
      </c>
      <c r="D210" s="26">
        <v>1</v>
      </c>
      <c r="E210" s="26"/>
      <c r="F210" s="13" t="s">
        <v>1157</v>
      </c>
      <c r="G210" s="13" t="s">
        <v>1276</v>
      </c>
      <c r="H210" s="13" t="s">
        <v>1277</v>
      </c>
      <c r="I210" s="13" t="s">
        <v>333</v>
      </c>
      <c r="J210" s="21" t="s">
        <v>852</v>
      </c>
      <c r="K210" s="25">
        <v>673284308</v>
      </c>
      <c r="L210" s="25">
        <f>K210</f>
        <v>673284308</v>
      </c>
      <c r="M210" s="26"/>
      <c r="N210" s="13" t="s">
        <v>876</v>
      </c>
      <c r="O210">
        <v>1</v>
      </c>
    </row>
    <row r="211" spans="1:15" ht="30" customHeight="1" thickBot="1" x14ac:dyDescent="0.25">
      <c r="B211" s="10" t="s">
        <v>364</v>
      </c>
      <c r="C211" s="11"/>
      <c r="D211" s="56"/>
      <c r="E211" s="56"/>
      <c r="F211" s="11"/>
      <c r="G211" s="11"/>
      <c r="H211" s="11"/>
      <c r="I211" s="12"/>
      <c r="J211" s="12"/>
      <c r="K211" s="42"/>
      <c r="L211" s="24"/>
      <c r="M211" s="24"/>
      <c r="N211" s="12"/>
    </row>
    <row r="212" spans="1:15" ht="30" customHeight="1" thickBot="1" x14ac:dyDescent="0.25">
      <c r="B212" s="17" t="str">
        <f>B211</f>
        <v>FLEURISTES</v>
      </c>
      <c r="C212" s="13" t="s">
        <v>1042</v>
      </c>
      <c r="D212" s="26">
        <v>1</v>
      </c>
      <c r="E212" s="26"/>
      <c r="F212" s="13" t="s">
        <v>1252</v>
      </c>
      <c r="G212" s="13" t="s">
        <v>1278</v>
      </c>
      <c r="H212" s="13" t="s">
        <v>1279</v>
      </c>
      <c r="I212" s="13" t="s">
        <v>459</v>
      </c>
      <c r="J212" s="21" t="s">
        <v>1089</v>
      </c>
      <c r="K212" s="43"/>
      <c r="L212" s="26" t="s">
        <v>1043</v>
      </c>
      <c r="M212" s="26"/>
      <c r="N212" s="21" t="s">
        <v>1044</v>
      </c>
      <c r="O212">
        <v>1</v>
      </c>
    </row>
    <row r="213" spans="1:15" ht="30" customHeight="1" thickBot="1" x14ac:dyDescent="0.25">
      <c r="B213" s="17" t="str">
        <f>B212</f>
        <v>FLEURISTES</v>
      </c>
      <c r="C213" s="13" t="s">
        <v>75</v>
      </c>
      <c r="D213" s="26">
        <v>1</v>
      </c>
      <c r="E213" s="26"/>
      <c r="F213" s="13"/>
      <c r="G213" s="13"/>
      <c r="H213" s="13"/>
      <c r="I213" s="13" t="s">
        <v>458</v>
      </c>
      <c r="J213" s="21" t="s">
        <v>594</v>
      </c>
      <c r="K213" s="13"/>
      <c r="L213" s="26" t="s">
        <v>595</v>
      </c>
      <c r="M213" s="26"/>
      <c r="N213" s="13" t="s">
        <v>877</v>
      </c>
      <c r="O213">
        <v>1</v>
      </c>
    </row>
    <row r="214" spans="1:15" ht="30" customHeight="1" thickBot="1" x14ac:dyDescent="0.25">
      <c r="B214" s="10" t="s">
        <v>182</v>
      </c>
      <c r="C214" s="11"/>
      <c r="D214" s="56"/>
      <c r="E214" s="56"/>
      <c r="F214" s="11"/>
      <c r="G214" s="11"/>
      <c r="H214" s="11"/>
      <c r="I214" s="12"/>
      <c r="J214" s="12"/>
      <c r="K214" s="42"/>
      <c r="L214" s="24"/>
      <c r="M214" s="24"/>
      <c r="N214" s="12"/>
    </row>
    <row r="215" spans="1:15" ht="30" customHeight="1" thickBot="1" x14ac:dyDescent="0.25">
      <c r="B215" s="17" t="str">
        <f>B214</f>
        <v>FOURNITURES EQUIPEMENTS INDUSTRIELS</v>
      </c>
      <c r="C215" s="13" t="s">
        <v>567</v>
      </c>
      <c r="D215" s="26"/>
      <c r="E215" s="26">
        <v>1</v>
      </c>
      <c r="F215" s="13"/>
      <c r="G215" s="13"/>
      <c r="H215" s="13"/>
      <c r="I215" s="13" t="s">
        <v>457</v>
      </c>
      <c r="J215" s="21" t="s">
        <v>1136</v>
      </c>
      <c r="K215" s="43"/>
      <c r="L215" s="25">
        <v>437611717</v>
      </c>
      <c r="M215" s="26"/>
      <c r="N215" s="21" t="s">
        <v>878</v>
      </c>
      <c r="O215">
        <v>1</v>
      </c>
    </row>
    <row r="216" spans="1:15" ht="30" customHeight="1" thickBot="1" x14ac:dyDescent="0.25">
      <c r="B216" s="10" t="s">
        <v>269</v>
      </c>
      <c r="C216" s="11"/>
      <c r="D216" s="56"/>
      <c r="E216" s="56"/>
      <c r="F216" s="11"/>
      <c r="G216" s="11"/>
      <c r="H216" s="11"/>
      <c r="I216" s="12"/>
      <c r="J216" s="12"/>
      <c r="K216" s="42"/>
      <c r="L216" s="24"/>
      <c r="M216" s="24"/>
      <c r="N216" s="12"/>
    </row>
    <row r="217" spans="1:15" ht="30" customHeight="1" thickBot="1" x14ac:dyDescent="0.25">
      <c r="B217" s="17" t="str">
        <f>B216</f>
        <v>FROMAGERIE LAITERIE</v>
      </c>
      <c r="C217" s="13" t="s">
        <v>776</v>
      </c>
      <c r="D217" s="26">
        <v>1</v>
      </c>
      <c r="E217" s="26"/>
      <c r="F217" s="13" t="s">
        <v>1159</v>
      </c>
      <c r="G217" s="13" t="s">
        <v>1207</v>
      </c>
      <c r="H217" s="13" t="s">
        <v>1208</v>
      </c>
      <c r="I217" s="13" t="s">
        <v>456</v>
      </c>
      <c r="J217" s="21" t="s">
        <v>1138</v>
      </c>
      <c r="K217" s="25" t="s">
        <v>1250</v>
      </c>
      <c r="L217" s="25">
        <v>474612704</v>
      </c>
      <c r="M217" s="26"/>
      <c r="N217" s="13" t="s">
        <v>1251</v>
      </c>
      <c r="O217">
        <v>1</v>
      </c>
    </row>
    <row r="218" spans="1:15" ht="30" customHeight="1" thickBot="1" x14ac:dyDescent="0.25">
      <c r="B218" s="10" t="s">
        <v>178</v>
      </c>
      <c r="C218" s="11"/>
      <c r="D218" s="56"/>
      <c r="E218" s="56"/>
      <c r="F218" s="11"/>
      <c r="G218" s="11"/>
      <c r="H218" s="11"/>
      <c r="I218" s="12"/>
      <c r="J218" s="12"/>
      <c r="K218" s="42"/>
      <c r="L218" s="24"/>
      <c r="M218" s="24"/>
      <c r="N218" s="12"/>
    </row>
    <row r="219" spans="1:15" ht="30" customHeight="1" thickBot="1" x14ac:dyDescent="0.25">
      <c r="A219" s="18">
        <v>2024</v>
      </c>
      <c r="B219" s="17" t="str">
        <f>B218</f>
        <v>FRUITS ET LEGUMES</v>
      </c>
      <c r="C219" s="13" t="s">
        <v>1374</v>
      </c>
      <c r="D219" s="26">
        <v>1</v>
      </c>
      <c r="E219" s="26"/>
      <c r="F219" s="13"/>
      <c r="G219" s="13"/>
      <c r="H219" s="13"/>
      <c r="I219" s="13" t="s">
        <v>1354</v>
      </c>
      <c r="J219" s="21"/>
      <c r="K219" s="13"/>
      <c r="L219" s="26"/>
      <c r="M219" s="26"/>
      <c r="N219" s="13"/>
      <c r="O219">
        <v>1</v>
      </c>
    </row>
    <row r="220" spans="1:15" ht="30" customHeight="1" thickBot="1" x14ac:dyDescent="0.25">
      <c r="B220" s="17" t="str">
        <f>B218</f>
        <v>FRUITS ET LEGUMES</v>
      </c>
      <c r="C220" s="13" t="s">
        <v>109</v>
      </c>
      <c r="D220" s="26">
        <v>1</v>
      </c>
      <c r="E220" s="26"/>
      <c r="F220" s="13"/>
      <c r="G220" s="13"/>
      <c r="H220" s="13"/>
      <c r="I220" s="13" t="s">
        <v>455</v>
      </c>
      <c r="J220" s="21" t="s">
        <v>1320</v>
      </c>
      <c r="K220" s="13"/>
      <c r="L220" s="26" t="s">
        <v>700</v>
      </c>
      <c r="M220" s="26"/>
      <c r="N220" s="13" t="s">
        <v>879</v>
      </c>
      <c r="O220">
        <v>1</v>
      </c>
    </row>
    <row r="221" spans="1:15" ht="30" customHeight="1" thickBot="1" x14ac:dyDescent="0.25">
      <c r="B221" s="10" t="s">
        <v>365</v>
      </c>
      <c r="C221" s="11"/>
      <c r="D221" s="56"/>
      <c r="E221" s="56"/>
      <c r="F221" s="11"/>
      <c r="G221" s="11"/>
      <c r="H221" s="11"/>
      <c r="I221" s="12"/>
      <c r="J221" s="12"/>
      <c r="K221" s="42"/>
      <c r="L221" s="24"/>
      <c r="M221" s="24"/>
      <c r="N221" s="12"/>
    </row>
    <row r="222" spans="1:15" ht="30" customHeight="1" thickBot="1" x14ac:dyDescent="0.25">
      <c r="B222" s="17" t="str">
        <f t="shared" ref="B222:B230" si="13">B221</f>
        <v>GARAGES  AUTOMOBILES - VENTE AUTOMOBILE</v>
      </c>
      <c r="C222" s="13" t="s">
        <v>181</v>
      </c>
      <c r="D222" s="26">
        <v>1</v>
      </c>
      <c r="E222" s="26"/>
      <c r="F222" s="13"/>
      <c r="G222" s="13"/>
      <c r="H222" s="13"/>
      <c r="I222" s="13" t="s">
        <v>453</v>
      </c>
      <c r="J222" s="30" t="s">
        <v>823</v>
      </c>
      <c r="K222" s="45"/>
      <c r="L222" s="25">
        <v>474374529</v>
      </c>
      <c r="M222" s="26"/>
      <c r="N222" s="13"/>
      <c r="O222">
        <v>1</v>
      </c>
    </row>
    <row r="223" spans="1:15" ht="30" customHeight="1" thickBot="1" x14ac:dyDescent="0.25">
      <c r="B223" s="17" t="str">
        <f>B222</f>
        <v>GARAGES  AUTOMOBILES - VENTE AUTOMOBILE</v>
      </c>
      <c r="C223" s="13" t="s">
        <v>77</v>
      </c>
      <c r="D223" s="26">
        <v>1</v>
      </c>
      <c r="E223" s="26"/>
      <c r="F223" s="13"/>
      <c r="G223" s="13"/>
      <c r="H223" s="13"/>
      <c r="I223" s="13" t="s">
        <v>322</v>
      </c>
      <c r="J223" s="21" t="s">
        <v>1091</v>
      </c>
      <c r="K223" s="43"/>
      <c r="L223" s="25">
        <v>474614660</v>
      </c>
      <c r="M223" s="26"/>
      <c r="N223" s="13"/>
      <c r="O223">
        <v>1</v>
      </c>
    </row>
    <row r="224" spans="1:15" ht="30" customHeight="1" thickBot="1" x14ac:dyDescent="0.25">
      <c r="B224" s="17" t="str">
        <f t="shared" si="13"/>
        <v>GARAGES  AUTOMOBILES - VENTE AUTOMOBILE</v>
      </c>
      <c r="C224" s="13" t="s">
        <v>176</v>
      </c>
      <c r="D224" s="26">
        <v>1</v>
      </c>
      <c r="E224" s="26"/>
      <c r="F224" s="13"/>
      <c r="G224" s="13"/>
      <c r="H224" s="13"/>
      <c r="I224" s="13" t="s">
        <v>436</v>
      </c>
      <c r="J224" s="21" t="s">
        <v>1308</v>
      </c>
      <c r="K224" s="25" t="s">
        <v>701</v>
      </c>
      <c r="L224" s="25" t="str">
        <f>K224</f>
        <v>06 51 10 11 83</v>
      </c>
      <c r="M224" s="26"/>
      <c r="N224" s="13" t="s">
        <v>994</v>
      </c>
      <c r="O224">
        <v>1</v>
      </c>
    </row>
    <row r="225" spans="2:15" ht="30" customHeight="1" thickBot="1" x14ac:dyDescent="0.25">
      <c r="B225" s="17" t="str">
        <f t="shared" si="13"/>
        <v>GARAGES  AUTOMOBILES - VENTE AUTOMOBILE</v>
      </c>
      <c r="C225" s="13" t="s">
        <v>177</v>
      </c>
      <c r="D225" s="26">
        <v>1</v>
      </c>
      <c r="E225" s="26"/>
      <c r="F225" s="13"/>
      <c r="G225" s="13"/>
      <c r="H225" s="13"/>
      <c r="I225" s="13" t="s">
        <v>229</v>
      </c>
      <c r="J225" s="21" t="s">
        <v>853</v>
      </c>
      <c r="K225" s="43"/>
      <c r="L225" s="25" t="s">
        <v>702</v>
      </c>
      <c r="M225" s="26"/>
      <c r="N225" s="13"/>
      <c r="O225">
        <v>1</v>
      </c>
    </row>
    <row r="226" spans="2:15" ht="30" customHeight="1" thickBot="1" x14ac:dyDescent="0.25">
      <c r="B226" s="17" t="str">
        <f t="shared" si="13"/>
        <v>GARAGES  AUTOMOBILES - VENTE AUTOMOBILE</v>
      </c>
      <c r="C226" s="13" t="s">
        <v>230</v>
      </c>
      <c r="D226" s="26">
        <v>1</v>
      </c>
      <c r="E226" s="26"/>
      <c r="F226" s="13"/>
      <c r="G226" s="13"/>
      <c r="H226" s="13"/>
      <c r="I226" s="13" t="s">
        <v>387</v>
      </c>
      <c r="J226" s="21" t="s">
        <v>1092</v>
      </c>
      <c r="K226" s="43"/>
      <c r="L226" s="25" t="s">
        <v>703</v>
      </c>
      <c r="M226" s="26"/>
      <c r="N226" s="21" t="s">
        <v>995</v>
      </c>
      <c r="O226">
        <v>1</v>
      </c>
    </row>
    <row r="227" spans="2:15" ht="30" customHeight="1" thickBot="1" x14ac:dyDescent="0.25">
      <c r="B227" s="17" t="str">
        <f t="shared" si="13"/>
        <v>GARAGES  AUTOMOBILES - VENTE AUTOMOBILE</v>
      </c>
      <c r="C227" s="13" t="s">
        <v>78</v>
      </c>
      <c r="D227" s="26">
        <v>1</v>
      </c>
      <c r="E227" s="26"/>
      <c r="F227" s="13"/>
      <c r="G227" s="13"/>
      <c r="H227" s="13"/>
      <c r="I227" s="13" t="s">
        <v>99</v>
      </c>
      <c r="J227" s="21" t="s">
        <v>1093</v>
      </c>
      <c r="K227" s="43"/>
      <c r="L227" s="25" t="s">
        <v>704</v>
      </c>
      <c r="M227" s="26"/>
      <c r="N227" s="13" t="s">
        <v>880</v>
      </c>
      <c r="O227">
        <v>1</v>
      </c>
    </row>
    <row r="228" spans="2:15" ht="30" customHeight="1" thickBot="1" x14ac:dyDescent="0.25">
      <c r="B228" s="17" t="str">
        <f t="shared" si="13"/>
        <v>GARAGES  AUTOMOBILES - VENTE AUTOMOBILE</v>
      </c>
      <c r="C228" s="13" t="s">
        <v>79</v>
      </c>
      <c r="D228" s="26">
        <v>1</v>
      </c>
      <c r="E228" s="26"/>
      <c r="F228" s="13"/>
      <c r="G228" s="13"/>
      <c r="H228" s="13"/>
      <c r="I228" s="13" t="s">
        <v>452</v>
      </c>
      <c r="J228" s="21" t="s">
        <v>1317</v>
      </c>
      <c r="K228" s="13"/>
      <c r="L228" s="25" t="s">
        <v>705</v>
      </c>
      <c r="M228" s="26"/>
      <c r="N228" s="13" t="s">
        <v>881</v>
      </c>
      <c r="O228">
        <v>1</v>
      </c>
    </row>
    <row r="229" spans="2:15" ht="30" customHeight="1" thickBot="1" x14ac:dyDescent="0.25">
      <c r="B229" s="17" t="str">
        <f t="shared" si="13"/>
        <v>GARAGES  AUTOMOBILES - VENTE AUTOMOBILE</v>
      </c>
      <c r="C229" s="13" t="s">
        <v>319</v>
      </c>
      <c r="D229" s="26">
        <v>1</v>
      </c>
      <c r="E229" s="26"/>
      <c r="F229" s="13"/>
      <c r="G229" s="13"/>
      <c r="H229" s="13"/>
      <c r="I229" s="13" t="s">
        <v>454</v>
      </c>
      <c r="J229" s="21" t="s">
        <v>1289</v>
      </c>
      <c r="K229" s="25" t="s">
        <v>706</v>
      </c>
      <c r="L229" s="25" t="str">
        <f>K229</f>
        <v>06 03 67 49 67</v>
      </c>
      <c r="M229" s="26"/>
      <c r="N229" s="13" t="s">
        <v>882</v>
      </c>
      <c r="O229">
        <v>1</v>
      </c>
    </row>
    <row r="230" spans="2:15" ht="30" customHeight="1" thickBot="1" x14ac:dyDescent="0.25">
      <c r="B230" s="17" t="str">
        <f t="shared" si="13"/>
        <v>GARAGES  AUTOMOBILES - VENTE AUTOMOBILE</v>
      </c>
      <c r="C230" s="13" t="s">
        <v>565</v>
      </c>
      <c r="D230" s="26">
        <v>1</v>
      </c>
      <c r="E230" s="26"/>
      <c r="F230" s="13"/>
      <c r="G230" s="13"/>
      <c r="H230" s="13"/>
      <c r="I230" s="13" t="s">
        <v>566</v>
      </c>
      <c r="J230" s="21" t="s">
        <v>1318</v>
      </c>
      <c r="K230" s="25" t="s">
        <v>707</v>
      </c>
      <c r="L230" s="25" t="str">
        <f>K230</f>
        <v>06 52 36 67 68</v>
      </c>
      <c r="M230" s="26"/>
      <c r="N230" s="13"/>
      <c r="O230">
        <v>1</v>
      </c>
    </row>
    <row r="231" spans="2:15" ht="30" customHeight="1" thickBot="1" x14ac:dyDescent="0.25">
      <c r="B231" s="10" t="s">
        <v>377</v>
      </c>
      <c r="C231" s="11"/>
      <c r="D231" s="56"/>
      <c r="E231" s="56"/>
      <c r="F231" s="11"/>
      <c r="G231" s="11"/>
      <c r="H231" s="11"/>
      <c r="I231" s="12"/>
      <c r="J231" s="12"/>
      <c r="K231" s="42"/>
      <c r="L231" s="24"/>
      <c r="M231" s="24"/>
      <c r="N231" s="12"/>
    </row>
    <row r="232" spans="2:15" ht="30" customHeight="1" thickBot="1" x14ac:dyDescent="0.25">
      <c r="B232" s="17" t="str">
        <f>B231</f>
        <v>GRANDES SURFACES</v>
      </c>
      <c r="C232" s="13" t="s">
        <v>80</v>
      </c>
      <c r="D232" s="26">
        <v>1</v>
      </c>
      <c r="E232" s="26"/>
      <c r="F232" s="13"/>
      <c r="G232" s="13"/>
      <c r="H232" s="13"/>
      <c r="I232" s="13" t="s">
        <v>451</v>
      </c>
      <c r="J232" s="36" t="s">
        <v>1469</v>
      </c>
      <c r="K232" s="13"/>
      <c r="L232" s="25">
        <v>181097825</v>
      </c>
      <c r="M232" s="26"/>
      <c r="N232" s="13" t="s">
        <v>883</v>
      </c>
      <c r="O232">
        <v>1</v>
      </c>
    </row>
    <row r="233" spans="2:15" ht="30" customHeight="1" thickBot="1" x14ac:dyDescent="0.25">
      <c r="B233" s="17" t="str">
        <f t="shared" ref="B233:B234" si="14">B232</f>
        <v>GRANDES SURFACES</v>
      </c>
      <c r="C233" s="13" t="s">
        <v>81</v>
      </c>
      <c r="D233" s="26">
        <v>1</v>
      </c>
      <c r="E233" s="26"/>
      <c r="F233" s="13" t="s">
        <v>1159</v>
      </c>
      <c r="G233" s="13" t="s">
        <v>1363</v>
      </c>
      <c r="H233" s="13" t="s">
        <v>1442</v>
      </c>
      <c r="I233" s="13" t="s">
        <v>99</v>
      </c>
      <c r="J233" s="21" t="s">
        <v>1443</v>
      </c>
      <c r="K233" s="13" t="s">
        <v>1444</v>
      </c>
      <c r="L233" s="25" t="s">
        <v>1445</v>
      </c>
      <c r="M233" s="26"/>
      <c r="N233" s="13" t="s">
        <v>884</v>
      </c>
      <c r="O233">
        <v>1</v>
      </c>
    </row>
    <row r="234" spans="2:15" ht="30" customHeight="1" thickBot="1" x14ac:dyDescent="0.25">
      <c r="B234" s="17" t="str">
        <f t="shared" si="14"/>
        <v>GRANDES SURFACES</v>
      </c>
      <c r="C234" s="13" t="s">
        <v>82</v>
      </c>
      <c r="D234" s="26">
        <v>1</v>
      </c>
      <c r="E234" s="26"/>
      <c r="F234" s="13" t="s">
        <v>1157</v>
      </c>
      <c r="G234" s="13" t="s">
        <v>1198</v>
      </c>
      <c r="H234" s="13" t="s">
        <v>1441</v>
      </c>
      <c r="I234" s="13" t="s">
        <v>391</v>
      </c>
      <c r="J234" s="21" t="s">
        <v>1407</v>
      </c>
      <c r="K234" s="13" t="s">
        <v>1241</v>
      </c>
      <c r="L234" s="25" t="s">
        <v>708</v>
      </c>
      <c r="M234" s="26"/>
      <c r="N234" s="21" t="s">
        <v>996</v>
      </c>
      <c r="O234">
        <v>1</v>
      </c>
    </row>
    <row r="235" spans="2:15" ht="30" customHeight="1" thickBot="1" x14ac:dyDescent="0.25">
      <c r="B235" s="10" t="s">
        <v>317</v>
      </c>
      <c r="C235" s="11"/>
      <c r="D235" s="56"/>
      <c r="E235" s="56"/>
      <c r="F235" s="11"/>
      <c r="G235" s="11"/>
      <c r="H235" s="11"/>
      <c r="I235" s="12"/>
      <c r="J235" s="12"/>
      <c r="K235" s="42"/>
      <c r="L235" s="24"/>
      <c r="M235" s="24"/>
      <c r="N235" s="12"/>
    </row>
    <row r="236" spans="2:15" ht="30" customHeight="1" thickBot="1" x14ac:dyDescent="0.25">
      <c r="B236" s="17" t="str">
        <f>B235</f>
        <v>HORTICULTEUR - VENTE DE PLANTES</v>
      </c>
      <c r="C236" s="13" t="s">
        <v>247</v>
      </c>
      <c r="D236" s="26">
        <v>1</v>
      </c>
      <c r="E236" s="26"/>
      <c r="F236" s="13"/>
      <c r="G236" s="13"/>
      <c r="H236" s="13"/>
      <c r="I236" s="13" t="s">
        <v>451</v>
      </c>
      <c r="J236" s="21" t="s">
        <v>612</v>
      </c>
      <c r="L236" s="25" t="s">
        <v>613</v>
      </c>
      <c r="M236" s="26"/>
      <c r="N236" s="13" t="s">
        <v>885</v>
      </c>
      <c r="O236">
        <v>1</v>
      </c>
    </row>
    <row r="237" spans="2:15" ht="30" customHeight="1" thickBot="1" x14ac:dyDescent="0.25">
      <c r="B237" s="10" t="s">
        <v>622</v>
      </c>
      <c r="C237" s="11"/>
      <c r="D237" s="56"/>
      <c r="E237" s="56"/>
      <c r="F237" s="11"/>
      <c r="G237" s="11"/>
      <c r="H237" s="11"/>
      <c r="I237" s="12"/>
      <c r="J237" s="12"/>
      <c r="K237" s="42"/>
      <c r="L237" s="24"/>
      <c r="M237" s="24"/>
      <c r="N237" s="12"/>
    </row>
    <row r="238" spans="2:15" ht="30" customHeight="1" thickBot="1" x14ac:dyDescent="0.25">
      <c r="B238" s="17" t="str">
        <f>B237</f>
        <v>HOTEL - RESTAURANT - BAR</v>
      </c>
      <c r="C238" s="13" t="s">
        <v>623</v>
      </c>
      <c r="D238" s="26">
        <v>1</v>
      </c>
      <c r="E238" s="26"/>
      <c r="F238" s="13"/>
      <c r="G238" s="13"/>
      <c r="H238" s="13"/>
      <c r="I238" s="13" t="s">
        <v>450</v>
      </c>
      <c r="J238" s="21" t="s">
        <v>807</v>
      </c>
      <c r="K238" s="43"/>
      <c r="L238" s="25">
        <v>474610089</v>
      </c>
      <c r="M238" s="26"/>
      <c r="N238" s="13"/>
      <c r="O238">
        <v>1</v>
      </c>
    </row>
    <row r="239" spans="2:15" ht="30" customHeight="1" thickBot="1" x14ac:dyDescent="0.25">
      <c r="B239" s="10" t="s">
        <v>84</v>
      </c>
      <c r="C239" s="11"/>
      <c r="D239" s="56"/>
      <c r="E239" s="56"/>
      <c r="F239" s="11"/>
      <c r="G239" s="11"/>
      <c r="H239" s="11"/>
      <c r="I239" s="12"/>
      <c r="J239" s="12"/>
      <c r="K239" s="42"/>
      <c r="L239" s="24"/>
      <c r="M239" s="24"/>
      <c r="N239" s="12"/>
    </row>
    <row r="240" spans="2:15" ht="30" customHeight="1" thickBot="1" x14ac:dyDescent="0.25">
      <c r="B240" s="17" t="str">
        <f>B239</f>
        <v>HUISSIER DE JUSTICE</v>
      </c>
      <c r="C240" s="13" t="s">
        <v>1204</v>
      </c>
      <c r="D240" s="26"/>
      <c r="E240" s="26">
        <v>1</v>
      </c>
      <c r="F240" s="13" t="s">
        <v>1201</v>
      </c>
      <c r="G240" s="13" t="s">
        <v>1202</v>
      </c>
      <c r="H240" s="13" t="s">
        <v>1203</v>
      </c>
      <c r="I240" s="13" t="s">
        <v>1471</v>
      </c>
      <c r="J240" s="21" t="s">
        <v>1470</v>
      </c>
      <c r="K240" s="20">
        <v>633952790</v>
      </c>
      <c r="L240" s="25">
        <f>K240</f>
        <v>633952790</v>
      </c>
      <c r="M240" s="26"/>
      <c r="N240" s="13" t="s">
        <v>886</v>
      </c>
      <c r="O240">
        <v>1</v>
      </c>
    </row>
    <row r="241" spans="2:15" ht="30" customHeight="1" thickBot="1" x14ac:dyDescent="0.25">
      <c r="B241" s="10" t="s">
        <v>85</v>
      </c>
      <c r="C241" s="11"/>
      <c r="D241" s="56"/>
      <c r="E241" s="56"/>
      <c r="F241" s="11"/>
      <c r="G241" s="11"/>
      <c r="H241" s="11"/>
      <c r="I241" s="12"/>
      <c r="J241" s="12"/>
      <c r="K241" s="42"/>
      <c r="L241" s="24"/>
      <c r="M241" s="24"/>
      <c r="N241" s="12"/>
    </row>
    <row r="242" spans="2:15" ht="30" customHeight="1" thickBot="1" x14ac:dyDescent="0.25">
      <c r="B242" s="17" t="str">
        <f>B241</f>
        <v>IMPRIMERIE</v>
      </c>
      <c r="C242" s="13" t="s">
        <v>86</v>
      </c>
      <c r="D242" s="26">
        <v>1</v>
      </c>
      <c r="E242" s="26"/>
      <c r="F242" s="13" t="s">
        <v>1157</v>
      </c>
      <c r="G242" s="13" t="s">
        <v>1205</v>
      </c>
      <c r="H242" s="13" t="s">
        <v>1206</v>
      </c>
      <c r="I242" s="13" t="s">
        <v>448</v>
      </c>
      <c r="J242" s="21" t="s">
        <v>1319</v>
      </c>
      <c r="K242" s="13"/>
      <c r="L242" s="26" t="s">
        <v>709</v>
      </c>
      <c r="M242" s="26"/>
      <c r="N242" s="13" t="s">
        <v>887</v>
      </c>
      <c r="O242">
        <v>1</v>
      </c>
    </row>
    <row r="243" spans="2:15" ht="30" customHeight="1" thickBot="1" x14ac:dyDescent="0.25">
      <c r="B243" s="10" t="s">
        <v>305</v>
      </c>
      <c r="C243" s="11"/>
      <c r="D243" s="56"/>
      <c r="E243" s="56"/>
      <c r="F243" s="11"/>
      <c r="G243" s="11"/>
      <c r="H243" s="11"/>
      <c r="I243" s="12"/>
      <c r="J243" s="12"/>
      <c r="K243" s="42"/>
      <c r="L243" s="24"/>
      <c r="M243" s="24"/>
      <c r="N243" s="12"/>
    </row>
    <row r="244" spans="2:15" ht="30" customHeight="1" thickBot="1" x14ac:dyDescent="0.25">
      <c r="B244" s="17" t="str">
        <f>B243</f>
        <v>INFORMATIQUE - TELEPHONIE</v>
      </c>
      <c r="C244" s="13" t="s">
        <v>378</v>
      </c>
      <c r="D244" s="26"/>
      <c r="E244" s="26">
        <v>1</v>
      </c>
      <c r="F244" s="13"/>
      <c r="G244" s="13"/>
      <c r="H244" s="13"/>
      <c r="I244" s="13" t="s">
        <v>447</v>
      </c>
      <c r="J244" s="36" t="s">
        <v>1107</v>
      </c>
      <c r="K244" s="13"/>
      <c r="L244" s="25"/>
      <c r="M244" s="26"/>
      <c r="N244" s="13"/>
      <c r="O244">
        <v>1</v>
      </c>
    </row>
    <row r="245" spans="2:15" ht="30" customHeight="1" thickBot="1" x14ac:dyDescent="0.25">
      <c r="B245" s="17" t="str">
        <f>B244</f>
        <v>INFORMATIQUE - TELEPHONIE</v>
      </c>
      <c r="C245" s="13" t="s">
        <v>303</v>
      </c>
      <c r="D245" s="26">
        <v>1</v>
      </c>
      <c r="E245" s="26"/>
      <c r="F245" s="13"/>
      <c r="G245" s="13"/>
      <c r="H245" s="13"/>
      <c r="I245" s="13" t="s">
        <v>304</v>
      </c>
      <c r="J245" s="21" t="s">
        <v>1094</v>
      </c>
      <c r="K245" s="25" t="s">
        <v>710</v>
      </c>
      <c r="L245" s="25" t="str">
        <f>K245</f>
        <v>06 52 62 32 98</v>
      </c>
      <c r="M245" s="26"/>
      <c r="N245" s="13"/>
      <c r="O245">
        <v>1</v>
      </c>
    </row>
    <row r="246" spans="2:15" ht="30" customHeight="1" thickBot="1" x14ac:dyDescent="0.25">
      <c r="B246" s="10" t="s">
        <v>185</v>
      </c>
      <c r="C246" s="11"/>
      <c r="D246" s="56"/>
      <c r="E246" s="56"/>
      <c r="F246" s="11"/>
      <c r="G246" s="11"/>
      <c r="H246" s="11"/>
      <c r="I246" s="12"/>
      <c r="J246" s="12"/>
      <c r="K246" s="42"/>
      <c r="L246" s="24"/>
      <c r="M246" s="24"/>
      <c r="N246" s="12"/>
    </row>
    <row r="247" spans="2:15" ht="30" customHeight="1" thickBot="1" x14ac:dyDescent="0.25">
      <c r="B247" s="17" t="str">
        <f>B246</f>
        <v>INGENIERIE , ETUDES TECHNIQUES</v>
      </c>
      <c r="C247" s="13" t="s">
        <v>186</v>
      </c>
      <c r="D247" s="26"/>
      <c r="E247" s="26">
        <v>1</v>
      </c>
      <c r="F247" s="13"/>
      <c r="G247" s="13"/>
      <c r="H247" s="13"/>
      <c r="I247" s="13" t="s">
        <v>437</v>
      </c>
      <c r="J247" s="21" t="s">
        <v>1283</v>
      </c>
      <c r="K247" s="13"/>
      <c r="L247" s="25" t="s">
        <v>711</v>
      </c>
      <c r="M247" s="26"/>
      <c r="N247" s="13" t="s">
        <v>888</v>
      </c>
      <c r="O247">
        <v>1</v>
      </c>
    </row>
    <row r="248" spans="2:15" ht="30" customHeight="1" thickBot="1" x14ac:dyDescent="0.25">
      <c r="B248" s="17" t="str">
        <f>B247</f>
        <v>INGENIERIE , ETUDES TECHNIQUES</v>
      </c>
      <c r="C248" s="13" t="s">
        <v>553</v>
      </c>
      <c r="D248" s="26"/>
      <c r="E248" s="26">
        <v>1</v>
      </c>
      <c r="F248" s="13" t="s">
        <v>1159</v>
      </c>
      <c r="G248" s="13" t="s">
        <v>1239</v>
      </c>
      <c r="H248" s="13" t="s">
        <v>1240</v>
      </c>
      <c r="I248" s="13" t="s">
        <v>554</v>
      </c>
      <c r="J248" s="21" t="s">
        <v>1299</v>
      </c>
      <c r="K248" s="25">
        <v>632333482</v>
      </c>
      <c r="L248" s="25">
        <f>K248</f>
        <v>632333482</v>
      </c>
      <c r="M248" s="26"/>
      <c r="N248" s="13" t="s">
        <v>889</v>
      </c>
      <c r="O248">
        <v>1</v>
      </c>
    </row>
    <row r="249" spans="2:15" ht="30" customHeight="1" thickBot="1" x14ac:dyDescent="0.25">
      <c r="B249" s="17" t="str">
        <f>B247</f>
        <v>INGENIERIE , ETUDES TECHNIQUES</v>
      </c>
      <c r="C249" s="13" t="s">
        <v>309</v>
      </c>
      <c r="D249" s="26"/>
      <c r="E249" s="26">
        <v>1</v>
      </c>
      <c r="F249" s="13"/>
      <c r="G249" s="13"/>
      <c r="H249" s="13"/>
      <c r="I249" s="13" t="s">
        <v>310</v>
      </c>
      <c r="J249" s="21" t="s">
        <v>1290</v>
      </c>
      <c r="K249" s="13"/>
      <c r="L249" s="25" t="s">
        <v>712</v>
      </c>
      <c r="M249" s="26"/>
      <c r="N249" s="13" t="s">
        <v>890</v>
      </c>
      <c r="O249">
        <v>1</v>
      </c>
    </row>
    <row r="250" spans="2:15" ht="30" customHeight="1" thickBot="1" x14ac:dyDescent="0.25">
      <c r="B250" s="10" t="s">
        <v>548</v>
      </c>
      <c r="C250" s="11"/>
      <c r="D250" s="56"/>
      <c r="E250" s="56"/>
      <c r="F250" s="11"/>
      <c r="G250" s="11"/>
      <c r="H250" s="11"/>
      <c r="I250" s="12"/>
      <c r="J250" s="12"/>
      <c r="K250" s="42"/>
      <c r="L250" s="24"/>
      <c r="M250" s="24"/>
      <c r="N250" s="12"/>
    </row>
    <row r="251" spans="2:15" ht="30" customHeight="1" thickBot="1" x14ac:dyDescent="0.25">
      <c r="B251" s="17" t="str">
        <f>B250</f>
        <v>INSTALLATION AUTOMATISMES</v>
      </c>
      <c r="C251" s="13" t="s">
        <v>88</v>
      </c>
      <c r="D251" s="26">
        <v>1</v>
      </c>
      <c r="E251" s="26"/>
      <c r="F251" s="13"/>
      <c r="G251" s="13"/>
      <c r="H251" s="13"/>
      <c r="I251" s="13" t="s">
        <v>435</v>
      </c>
      <c r="J251" s="21" t="s">
        <v>1282</v>
      </c>
      <c r="K251" s="13"/>
      <c r="L251" s="25" t="s">
        <v>713</v>
      </c>
      <c r="M251" s="26"/>
      <c r="N251" s="13" t="s">
        <v>891</v>
      </c>
      <c r="O251">
        <v>1</v>
      </c>
    </row>
    <row r="252" spans="2:15" ht="30" customHeight="1" thickBot="1" x14ac:dyDescent="0.25">
      <c r="B252" s="10" t="s">
        <v>777</v>
      </c>
      <c r="C252" s="11"/>
      <c r="D252" s="56"/>
      <c r="E252" s="56"/>
      <c r="F252" s="11"/>
      <c r="G252" s="11"/>
      <c r="H252" s="11"/>
      <c r="I252" s="12"/>
      <c r="J252" s="12"/>
      <c r="K252" s="42"/>
      <c r="L252" s="24"/>
      <c r="M252" s="24"/>
      <c r="N252" s="12"/>
    </row>
    <row r="253" spans="2:15" ht="30" customHeight="1" thickBot="1" x14ac:dyDescent="0.25">
      <c r="B253" s="17" t="str">
        <f>B252</f>
        <v>JARDINERIE &amp; ANIMALERIE</v>
      </c>
      <c r="C253" s="13" t="s">
        <v>91</v>
      </c>
      <c r="D253" s="26">
        <v>1</v>
      </c>
      <c r="E253" s="26"/>
      <c r="F253" s="13"/>
      <c r="G253" s="13"/>
      <c r="H253" s="13"/>
      <c r="I253" s="13" t="s">
        <v>322</v>
      </c>
      <c r="J253" s="21" t="s">
        <v>1427</v>
      </c>
      <c r="K253" s="43"/>
      <c r="L253" s="25" t="s">
        <v>714</v>
      </c>
      <c r="M253" s="26"/>
      <c r="N253" s="21" t="s">
        <v>997</v>
      </c>
      <c r="O253">
        <v>1</v>
      </c>
    </row>
    <row r="254" spans="2:15" ht="30" customHeight="1" thickBot="1" x14ac:dyDescent="0.25">
      <c r="B254" s="10" t="s">
        <v>92</v>
      </c>
      <c r="C254" s="11"/>
      <c r="D254" s="56"/>
      <c r="E254" s="56"/>
      <c r="F254" s="11"/>
      <c r="G254" s="11"/>
      <c r="H254" s="11"/>
      <c r="I254" s="12"/>
      <c r="J254" s="12"/>
      <c r="K254" s="42"/>
      <c r="L254" s="24"/>
      <c r="M254" s="24"/>
      <c r="N254" s="12"/>
    </row>
    <row r="255" spans="2:15" ht="30" customHeight="1" thickBot="1" x14ac:dyDescent="0.25">
      <c r="B255" s="17" t="str">
        <f>B254</f>
        <v>LABORATOIRE D'ANALYSES MEDICALES</v>
      </c>
      <c r="C255" s="13" t="s">
        <v>318</v>
      </c>
      <c r="D255" s="26"/>
      <c r="E255" s="26">
        <v>1</v>
      </c>
      <c r="F255" s="13"/>
      <c r="G255" s="13"/>
      <c r="H255" s="13"/>
      <c r="I255" s="13" t="s">
        <v>445</v>
      </c>
      <c r="J255" s="21" t="s">
        <v>1095</v>
      </c>
      <c r="K255" s="43"/>
      <c r="L255" s="25">
        <v>474460686</v>
      </c>
      <c r="M255" s="26"/>
      <c r="N255" s="13" t="s">
        <v>892</v>
      </c>
      <c r="O255">
        <v>1</v>
      </c>
    </row>
    <row r="256" spans="2:15" ht="30" customHeight="1" thickBot="1" x14ac:dyDescent="0.25">
      <c r="B256" s="10" t="s">
        <v>366</v>
      </c>
      <c r="C256" s="11"/>
      <c r="D256" s="56"/>
      <c r="E256" s="56"/>
      <c r="F256" s="11"/>
      <c r="G256" s="11"/>
      <c r="H256" s="11"/>
      <c r="I256" s="12"/>
      <c r="J256" s="12"/>
      <c r="K256" s="42"/>
      <c r="L256" s="24"/>
      <c r="M256" s="24"/>
      <c r="N256" s="12"/>
    </row>
    <row r="257" spans="2:15" ht="30" customHeight="1" thickBot="1" x14ac:dyDescent="0.25">
      <c r="B257" s="17" t="str">
        <f>B256</f>
        <v>LAVERIES</v>
      </c>
      <c r="C257" s="13" t="s">
        <v>1127</v>
      </c>
      <c r="D257" s="26">
        <v>1</v>
      </c>
      <c r="E257" s="26"/>
      <c r="F257" s="13"/>
      <c r="G257" s="13"/>
      <c r="H257" s="13"/>
      <c r="I257" s="13" t="s">
        <v>1156</v>
      </c>
      <c r="J257" s="36" t="s">
        <v>1107</v>
      </c>
      <c r="K257" s="13"/>
      <c r="L257" s="25"/>
      <c r="M257" s="26"/>
      <c r="N257" s="13"/>
      <c r="O257">
        <v>1</v>
      </c>
    </row>
    <row r="258" spans="2:15" ht="30" customHeight="1" thickBot="1" x14ac:dyDescent="0.25">
      <c r="B258" s="17" t="str">
        <f>B257</f>
        <v>LAVERIES</v>
      </c>
      <c r="C258" s="13" t="s">
        <v>258</v>
      </c>
      <c r="D258" s="26">
        <v>1</v>
      </c>
      <c r="E258" s="26"/>
      <c r="F258" s="13"/>
      <c r="G258" s="13"/>
      <c r="I258" s="13" t="s">
        <v>259</v>
      </c>
      <c r="J258" s="21" t="s">
        <v>1284</v>
      </c>
      <c r="K258" s="25" t="s">
        <v>715</v>
      </c>
      <c r="L258" s="25" t="str">
        <f>K258</f>
        <v>06 20 51 20 52</v>
      </c>
      <c r="M258" s="26"/>
      <c r="N258" s="13"/>
      <c r="O258">
        <v>1</v>
      </c>
    </row>
    <row r="259" spans="2:15" ht="30" customHeight="1" thickBot="1" x14ac:dyDescent="0.25">
      <c r="B259" s="10" t="s">
        <v>272</v>
      </c>
      <c r="C259" s="11"/>
      <c r="D259" s="56"/>
      <c r="E259" s="56"/>
      <c r="F259" s="11"/>
      <c r="G259" s="11"/>
      <c r="H259" s="11"/>
      <c r="I259" s="12"/>
      <c r="J259" s="12"/>
      <c r="K259" s="42"/>
      <c r="L259" s="24"/>
      <c r="M259" s="24"/>
      <c r="N259" s="12"/>
    </row>
    <row r="260" spans="2:15" ht="30" customHeight="1" thickBot="1" x14ac:dyDescent="0.25">
      <c r="B260" s="17" t="str">
        <f>B259</f>
        <v>LIBRAIRIE</v>
      </c>
      <c r="C260" s="13" t="s">
        <v>273</v>
      </c>
      <c r="D260" s="26">
        <v>1</v>
      </c>
      <c r="E260" s="26"/>
      <c r="F260" s="13" t="s">
        <v>1157</v>
      </c>
      <c r="G260" s="13" t="s">
        <v>1255</v>
      </c>
      <c r="H260" s="13" t="s">
        <v>1256</v>
      </c>
      <c r="I260" s="13" t="s">
        <v>274</v>
      </c>
      <c r="J260" s="21" t="s">
        <v>1300</v>
      </c>
      <c r="K260" s="13"/>
      <c r="L260" s="25" t="s">
        <v>716</v>
      </c>
      <c r="M260" s="26"/>
      <c r="N260" s="13" t="s">
        <v>893</v>
      </c>
      <c r="O260">
        <v>1</v>
      </c>
    </row>
    <row r="261" spans="2:15" ht="30" customHeight="1" thickBot="1" x14ac:dyDescent="0.25">
      <c r="B261" s="10" t="s">
        <v>94</v>
      </c>
      <c r="C261" s="11"/>
      <c r="D261" s="56"/>
      <c r="E261" s="56"/>
      <c r="F261" s="11"/>
      <c r="G261" s="11"/>
      <c r="H261" s="11"/>
      <c r="I261" s="12"/>
      <c r="J261" s="12"/>
      <c r="K261" s="42"/>
      <c r="L261" s="24"/>
      <c r="M261" s="24"/>
      <c r="N261" s="12"/>
    </row>
    <row r="262" spans="2:15" ht="30" customHeight="1" thickBot="1" x14ac:dyDescent="0.25">
      <c r="B262" s="17" t="str">
        <f>B261</f>
        <v>LINGERIE</v>
      </c>
      <c r="C262" s="13" t="s">
        <v>95</v>
      </c>
      <c r="D262" s="26">
        <v>1</v>
      </c>
      <c r="E262" s="26"/>
      <c r="F262" s="13" t="s">
        <v>1157</v>
      </c>
      <c r="G262" s="13" t="s">
        <v>1222</v>
      </c>
      <c r="H262" s="13" t="s">
        <v>1223</v>
      </c>
      <c r="I262" s="13" t="s">
        <v>443</v>
      </c>
      <c r="J262" s="21" t="s">
        <v>1301</v>
      </c>
      <c r="K262" s="13"/>
      <c r="L262" s="25" t="s">
        <v>717</v>
      </c>
      <c r="M262" s="26"/>
      <c r="N262" s="13" t="s">
        <v>894</v>
      </c>
      <c r="O262">
        <v>1</v>
      </c>
    </row>
    <row r="263" spans="2:15" ht="30" customHeight="1" thickBot="1" x14ac:dyDescent="0.25">
      <c r="B263" s="17" t="str">
        <f>B262</f>
        <v>LINGERIE</v>
      </c>
      <c r="C263" s="13" t="s">
        <v>96</v>
      </c>
      <c r="D263" s="26">
        <v>1</v>
      </c>
      <c r="E263" s="26"/>
      <c r="F263" s="13"/>
      <c r="G263" s="13"/>
      <c r="I263" s="13" t="s">
        <v>428</v>
      </c>
      <c r="J263" s="21" t="s">
        <v>1321</v>
      </c>
      <c r="K263" s="13"/>
      <c r="L263" s="25" t="s">
        <v>718</v>
      </c>
      <c r="M263" s="26"/>
      <c r="N263" s="13" t="s">
        <v>895</v>
      </c>
      <c r="O263">
        <v>1</v>
      </c>
    </row>
    <row r="264" spans="2:15" ht="30" customHeight="1" thickBot="1" x14ac:dyDescent="0.25">
      <c r="B264" s="10" t="s">
        <v>97</v>
      </c>
      <c r="C264" s="14"/>
      <c r="D264" s="57"/>
      <c r="E264" s="57"/>
      <c r="F264" s="14"/>
      <c r="G264" s="14"/>
      <c r="H264" s="14"/>
      <c r="I264" s="15"/>
      <c r="J264" s="12"/>
      <c r="K264" s="42"/>
      <c r="L264" s="27"/>
      <c r="M264" s="27"/>
      <c r="N264" s="15"/>
    </row>
    <row r="265" spans="2:15" ht="30" customHeight="1" thickBot="1" x14ac:dyDescent="0.25">
      <c r="B265" s="17" t="str">
        <f>B264</f>
        <v>LITERIE</v>
      </c>
      <c r="C265" s="13" t="s">
        <v>98</v>
      </c>
      <c r="D265" s="26">
        <v>1</v>
      </c>
      <c r="E265" s="26"/>
      <c r="F265" s="13"/>
      <c r="G265" s="13"/>
      <c r="H265" s="13"/>
      <c r="I265" s="13" t="s">
        <v>442</v>
      </c>
      <c r="J265" s="21" t="s">
        <v>1322</v>
      </c>
      <c r="K265" s="13"/>
      <c r="L265" s="25" t="s">
        <v>719</v>
      </c>
      <c r="M265" s="26"/>
      <c r="N265" s="13" t="s">
        <v>896</v>
      </c>
      <c r="O265">
        <v>1</v>
      </c>
    </row>
    <row r="266" spans="2:15" ht="30" customHeight="1" thickBot="1" x14ac:dyDescent="0.25">
      <c r="B266" s="10" t="s">
        <v>100</v>
      </c>
      <c r="C266" s="11"/>
      <c r="D266" s="56"/>
      <c r="E266" s="56"/>
      <c r="F266" s="11"/>
      <c r="G266" s="11"/>
      <c r="H266" s="11"/>
      <c r="I266" s="12"/>
      <c r="J266" s="12"/>
      <c r="K266" s="42"/>
      <c r="L266" s="24"/>
      <c r="M266" s="24"/>
      <c r="N266" s="12"/>
    </row>
    <row r="267" spans="2:15" ht="30" customHeight="1" thickBot="1" x14ac:dyDescent="0.25">
      <c r="B267" s="17" t="str">
        <f>B266</f>
        <v>LOCATION BOX</v>
      </c>
      <c r="C267" s="13" t="s">
        <v>101</v>
      </c>
      <c r="D267" s="26"/>
      <c r="E267" s="26">
        <v>1</v>
      </c>
      <c r="F267" s="13"/>
      <c r="G267" s="13"/>
      <c r="H267" s="13"/>
      <c r="I267" s="13" t="s">
        <v>441</v>
      </c>
      <c r="J267" s="21" t="s">
        <v>1275</v>
      </c>
      <c r="K267" s="25" t="s">
        <v>720</v>
      </c>
      <c r="L267" s="25" t="str">
        <f>K267</f>
        <v>06 66 85 24 52</v>
      </c>
      <c r="M267" s="26"/>
      <c r="N267" s="13" t="s">
        <v>897</v>
      </c>
      <c r="O267">
        <v>1</v>
      </c>
    </row>
    <row r="268" spans="2:15" ht="30" customHeight="1" thickBot="1" x14ac:dyDescent="0.25">
      <c r="B268" s="10" t="s">
        <v>379</v>
      </c>
      <c r="C268" s="11"/>
      <c r="D268" s="56"/>
      <c r="E268" s="56"/>
      <c r="F268" s="11"/>
      <c r="G268" s="11"/>
      <c r="H268" s="11"/>
      <c r="I268" s="12"/>
      <c r="J268" s="12"/>
      <c r="K268" s="42"/>
      <c r="L268" s="24"/>
      <c r="M268" s="24"/>
      <c r="N268" s="12"/>
    </row>
    <row r="269" spans="2:15" ht="30" customHeight="1" thickBot="1" x14ac:dyDescent="0.25">
      <c r="B269" s="17" t="str">
        <f>B268</f>
        <v>LOCATION VOITURES</v>
      </c>
      <c r="C269" s="13" t="s">
        <v>102</v>
      </c>
      <c r="D269" s="26">
        <v>1</v>
      </c>
      <c r="E269" s="26"/>
      <c r="F269" s="13"/>
      <c r="G269" s="13"/>
      <c r="H269" s="13"/>
      <c r="I269" s="13" t="s">
        <v>329</v>
      </c>
      <c r="J269" s="21" t="s">
        <v>1096</v>
      </c>
      <c r="K269" s="43"/>
      <c r="L269" s="25" t="s">
        <v>721</v>
      </c>
      <c r="M269" s="26"/>
      <c r="N269" s="21" t="s">
        <v>998</v>
      </c>
      <c r="O269">
        <v>1</v>
      </c>
    </row>
    <row r="270" spans="2:15" ht="30" customHeight="1" thickBot="1" x14ac:dyDescent="0.25">
      <c r="B270" s="10" t="s">
        <v>367</v>
      </c>
      <c r="C270" s="11"/>
      <c r="D270" s="56"/>
      <c r="E270" s="56"/>
      <c r="F270" s="11"/>
      <c r="G270" s="11"/>
      <c r="H270" s="11"/>
      <c r="I270" s="12"/>
      <c r="J270" s="12"/>
      <c r="K270" s="42"/>
      <c r="L270" s="24"/>
      <c r="M270" s="24"/>
      <c r="N270" s="12"/>
    </row>
    <row r="271" spans="2:15" ht="30" customHeight="1" thickBot="1" x14ac:dyDescent="0.25">
      <c r="B271" s="17" t="str">
        <f>B270</f>
        <v>MAÇONNERIE</v>
      </c>
      <c r="C271" s="13" t="s">
        <v>555</v>
      </c>
      <c r="D271" s="26"/>
      <c r="E271" s="26">
        <v>1</v>
      </c>
      <c r="F271" s="13"/>
      <c r="G271" s="13"/>
      <c r="H271" s="13"/>
      <c r="I271" s="13" t="s">
        <v>556</v>
      </c>
      <c r="J271" s="21" t="s">
        <v>1097</v>
      </c>
      <c r="K271" s="25">
        <v>621058660</v>
      </c>
      <c r="L271" s="25">
        <f>K271</f>
        <v>621058660</v>
      </c>
      <c r="M271" s="26"/>
      <c r="N271" s="13"/>
      <c r="O271">
        <v>1</v>
      </c>
    </row>
    <row r="272" spans="2:15" ht="30" customHeight="1" thickBot="1" x14ac:dyDescent="0.25">
      <c r="B272" s="17" t="str">
        <f>B271</f>
        <v>MAÇONNERIE</v>
      </c>
      <c r="C272" s="13" t="s">
        <v>799</v>
      </c>
      <c r="D272" s="26"/>
      <c r="E272" s="26">
        <v>1</v>
      </c>
      <c r="F272" s="13" t="s">
        <v>1159</v>
      </c>
      <c r="G272" s="13" t="s">
        <v>1160</v>
      </c>
      <c r="H272" s="13" t="s">
        <v>1161</v>
      </c>
      <c r="I272" s="13" t="s">
        <v>800</v>
      </c>
      <c r="J272" s="21" t="s">
        <v>1309</v>
      </c>
      <c r="K272" s="25">
        <v>672861421</v>
      </c>
      <c r="L272" s="25">
        <f>K272</f>
        <v>672861421</v>
      </c>
      <c r="M272" s="26"/>
      <c r="N272" s="13" t="s">
        <v>898</v>
      </c>
      <c r="O272">
        <v>1</v>
      </c>
    </row>
    <row r="273" spans="1:15" ht="30" customHeight="1" thickBot="1" x14ac:dyDescent="0.25">
      <c r="B273" s="10" t="s">
        <v>104</v>
      </c>
      <c r="C273" s="11"/>
      <c r="D273" s="56"/>
      <c r="E273" s="56"/>
      <c r="F273" s="11"/>
      <c r="G273" s="11"/>
      <c r="H273" s="11"/>
      <c r="I273" s="12"/>
      <c r="J273" s="12"/>
      <c r="K273" s="42"/>
      <c r="L273" s="24"/>
      <c r="M273" s="24"/>
      <c r="N273" s="12"/>
    </row>
    <row r="274" spans="1:15" ht="30" customHeight="1" thickBot="1" x14ac:dyDescent="0.25">
      <c r="B274" s="17" t="str">
        <f>B273</f>
        <v>MAGASIN BIO</v>
      </c>
      <c r="C274" s="13" t="s">
        <v>105</v>
      </c>
      <c r="D274" s="26">
        <v>1</v>
      </c>
      <c r="E274" s="26"/>
      <c r="F274" s="13"/>
      <c r="G274" s="13"/>
      <c r="H274" s="13"/>
      <c r="I274" s="13" t="s">
        <v>387</v>
      </c>
      <c r="J274" s="36" t="s">
        <v>1113</v>
      </c>
      <c r="K274" s="25">
        <v>669800905</v>
      </c>
      <c r="L274" s="25">
        <f>K274</f>
        <v>669800905</v>
      </c>
      <c r="M274" s="26"/>
      <c r="N274" s="13" t="s">
        <v>899</v>
      </c>
      <c r="O274">
        <v>1</v>
      </c>
    </row>
    <row r="275" spans="1:15" ht="30" customHeight="1" thickBot="1" x14ac:dyDescent="0.25">
      <c r="B275" s="10" t="s">
        <v>263</v>
      </c>
      <c r="C275" s="11"/>
      <c r="D275" s="56"/>
      <c r="E275" s="56"/>
      <c r="F275" s="11"/>
      <c r="G275" s="11"/>
      <c r="H275" s="11"/>
      <c r="I275" s="12"/>
      <c r="J275" s="12"/>
      <c r="K275" s="42"/>
      <c r="L275" s="24"/>
      <c r="M275" s="24"/>
      <c r="N275" s="12"/>
    </row>
    <row r="276" spans="1:15" ht="30" customHeight="1" thickBot="1" x14ac:dyDescent="0.25">
      <c r="B276" s="17" t="str">
        <f>B275</f>
        <v>MAGASIN DE JOUETS</v>
      </c>
      <c r="C276" s="13" t="s">
        <v>265</v>
      </c>
      <c r="D276" s="26">
        <v>1</v>
      </c>
      <c r="E276" s="26"/>
      <c r="F276" s="13"/>
      <c r="G276" s="13"/>
      <c r="H276" s="13"/>
      <c r="I276" s="13" t="s">
        <v>264</v>
      </c>
      <c r="J276" s="21" t="s">
        <v>1114</v>
      </c>
      <c r="K276" s="43"/>
      <c r="L276" s="25">
        <v>474613739</v>
      </c>
      <c r="M276" s="25"/>
      <c r="N276" s="31" t="s">
        <v>999</v>
      </c>
      <c r="O276">
        <v>1</v>
      </c>
    </row>
    <row r="277" spans="1:15" ht="30" customHeight="1" thickBot="1" x14ac:dyDescent="0.25">
      <c r="B277" s="10" t="s">
        <v>635</v>
      </c>
      <c r="C277" s="11"/>
      <c r="D277" s="56"/>
      <c r="E277" s="56"/>
      <c r="F277" s="11"/>
      <c r="G277" s="11"/>
      <c r="H277" s="11"/>
      <c r="I277" s="12"/>
      <c r="J277" s="12"/>
      <c r="K277" s="42"/>
      <c r="L277" s="24"/>
      <c r="M277" s="24"/>
      <c r="N277" s="12"/>
    </row>
    <row r="278" spans="1:15" ht="30" customHeight="1" thickBot="1" x14ac:dyDescent="0.25">
      <c r="B278" s="17" t="str">
        <f>B277</f>
        <v>MAGASIN DE DECORATION</v>
      </c>
      <c r="C278" s="13" t="s">
        <v>636</v>
      </c>
      <c r="D278" s="26">
        <v>1</v>
      </c>
      <c r="E278" s="26"/>
      <c r="F278" s="13" t="s">
        <v>1157</v>
      </c>
      <c r="G278" s="13" t="s">
        <v>1170</v>
      </c>
      <c r="H278" s="13" t="s">
        <v>1171</v>
      </c>
      <c r="I278" s="13" t="s">
        <v>637</v>
      </c>
      <c r="J278" s="21" t="s">
        <v>1268</v>
      </c>
      <c r="K278" s="13"/>
      <c r="L278" s="25" t="s">
        <v>722</v>
      </c>
      <c r="M278" s="25"/>
      <c r="N278" s="20" t="s">
        <v>900</v>
      </c>
      <c r="O278">
        <v>1</v>
      </c>
    </row>
    <row r="279" spans="1:15" ht="30" customHeight="1" thickBot="1" x14ac:dyDescent="0.25">
      <c r="B279" s="10" t="s">
        <v>107</v>
      </c>
      <c r="C279" s="11"/>
      <c r="D279" s="56"/>
      <c r="E279" s="56"/>
      <c r="F279" s="11"/>
      <c r="G279" s="11"/>
      <c r="H279" s="11"/>
      <c r="I279" s="12"/>
      <c r="J279" s="12"/>
      <c r="K279" s="42"/>
      <c r="L279" s="24"/>
      <c r="M279" s="24"/>
      <c r="N279" s="12"/>
    </row>
    <row r="280" spans="1:15" ht="30" customHeight="1" thickBot="1" x14ac:dyDescent="0.25">
      <c r="B280" s="17" t="str">
        <f>B279</f>
        <v>MAGASIN DISCOUNT</v>
      </c>
      <c r="C280" s="13" t="s">
        <v>108</v>
      </c>
      <c r="D280" s="26">
        <v>1</v>
      </c>
      <c r="E280" s="26"/>
      <c r="F280" s="13"/>
      <c r="G280" s="13"/>
      <c r="H280" s="13"/>
      <c r="I280" s="13" t="s">
        <v>439</v>
      </c>
      <c r="J280" s="21" t="s">
        <v>1115</v>
      </c>
      <c r="K280" s="43"/>
      <c r="L280" s="25" t="s">
        <v>723</v>
      </c>
      <c r="M280" s="26"/>
      <c r="N280" s="13" t="s">
        <v>901</v>
      </c>
      <c r="O280">
        <v>1</v>
      </c>
    </row>
    <row r="281" spans="1:15" ht="30" customHeight="1" thickBot="1" x14ac:dyDescent="0.25">
      <c r="A281" s="18">
        <v>2025</v>
      </c>
      <c r="B281" s="17" t="s">
        <v>107</v>
      </c>
      <c r="C281" s="13" t="s">
        <v>1390</v>
      </c>
      <c r="D281" s="26">
        <v>1</v>
      </c>
      <c r="E281" s="26"/>
      <c r="F281" s="13"/>
      <c r="G281" s="13"/>
      <c r="H281" s="13"/>
      <c r="I281" s="13" t="s">
        <v>484</v>
      </c>
      <c r="J281" s="21"/>
      <c r="K281" s="43"/>
      <c r="L281" s="25" t="s">
        <v>1391</v>
      </c>
      <c r="M281" s="26"/>
      <c r="N281" s="13"/>
    </row>
    <row r="282" spans="1:15" ht="30" customHeight="1" thickBot="1" x14ac:dyDescent="0.25">
      <c r="B282" s="10" t="s">
        <v>110</v>
      </c>
      <c r="C282" s="11"/>
      <c r="D282" s="56"/>
      <c r="E282" s="56"/>
      <c r="F282" s="11"/>
      <c r="G282" s="11"/>
      <c r="H282" s="11"/>
      <c r="I282" s="12"/>
      <c r="J282" s="12"/>
      <c r="K282" s="42"/>
      <c r="L282" s="24"/>
      <c r="M282" s="24"/>
      <c r="N282" s="12"/>
    </row>
    <row r="283" spans="1:15" ht="30" customHeight="1" thickBot="1" x14ac:dyDescent="0.25">
      <c r="B283" s="17" t="str">
        <f>B282</f>
        <v>MAGASIN PEINTURES</v>
      </c>
      <c r="C283" s="13" t="s">
        <v>563</v>
      </c>
      <c r="D283" s="26">
        <v>1</v>
      </c>
      <c r="E283" s="26"/>
      <c r="F283" s="13"/>
      <c r="G283" s="13"/>
      <c r="H283" s="13"/>
      <c r="I283" s="13" t="s">
        <v>438</v>
      </c>
      <c r="J283" s="21" t="s">
        <v>1296</v>
      </c>
      <c r="K283" s="13"/>
      <c r="L283" s="25" t="s">
        <v>724</v>
      </c>
      <c r="M283" s="26"/>
      <c r="N283" s="13" t="s">
        <v>902</v>
      </c>
      <c r="O283">
        <v>1</v>
      </c>
    </row>
    <row r="284" spans="1:15" ht="30" customHeight="1" thickBot="1" x14ac:dyDescent="0.25">
      <c r="B284" s="10" t="s">
        <v>205</v>
      </c>
      <c r="C284" s="11" t="s">
        <v>1423</v>
      </c>
      <c r="D284" s="56"/>
      <c r="E284" s="56"/>
      <c r="F284" s="11"/>
      <c r="G284" s="11"/>
      <c r="H284" s="11"/>
      <c r="I284" s="12"/>
      <c r="J284" s="12"/>
      <c r="K284" s="42"/>
      <c r="L284" s="24"/>
      <c r="M284" s="24"/>
      <c r="N284" s="12"/>
    </row>
    <row r="285" spans="1:15" ht="30" customHeight="1" thickBot="1" x14ac:dyDescent="0.25">
      <c r="B285" s="17" t="str">
        <f>B284</f>
        <v>MAGASIN PRODUITS DE BEAUTE COIFFURE</v>
      </c>
      <c r="C285" s="13" t="s">
        <v>48</v>
      </c>
      <c r="D285" s="26">
        <v>1</v>
      </c>
      <c r="E285" s="26"/>
      <c r="F285" s="13"/>
      <c r="G285" s="13"/>
      <c r="H285" s="13"/>
      <c r="I285" s="13" t="s">
        <v>206</v>
      </c>
      <c r="J285" s="21" t="s">
        <v>618</v>
      </c>
      <c r="K285" s="26" t="s">
        <v>619</v>
      </c>
      <c r="L285" s="25" t="s">
        <v>725</v>
      </c>
      <c r="N285" s="21" t="s">
        <v>1000</v>
      </c>
      <c r="O285">
        <v>1</v>
      </c>
    </row>
    <row r="286" spans="1:15" ht="30" customHeight="1" thickBot="1" x14ac:dyDescent="0.25">
      <c r="B286" s="10" t="s">
        <v>268</v>
      </c>
      <c r="C286" s="11"/>
      <c r="D286" s="56"/>
      <c r="E286" s="56"/>
      <c r="F286" s="11"/>
      <c r="G286" s="11"/>
      <c r="H286" s="11"/>
      <c r="I286" s="12"/>
      <c r="J286" s="12"/>
      <c r="K286" s="42"/>
      <c r="L286" s="24"/>
      <c r="M286" s="24"/>
      <c r="N286" s="12"/>
    </row>
    <row r="287" spans="1:15" ht="30" customHeight="1" thickBot="1" x14ac:dyDescent="0.25">
      <c r="B287" s="17" t="str">
        <f>B286</f>
        <v>MAGASIN VENTE PRODUITS SPECIALISES</v>
      </c>
      <c r="C287" s="13" t="s">
        <v>633</v>
      </c>
      <c r="D287" s="26">
        <v>1</v>
      </c>
      <c r="E287" s="26"/>
      <c r="F287" s="13" t="s">
        <v>1159</v>
      </c>
      <c r="G287" s="13" t="s">
        <v>1164</v>
      </c>
      <c r="H287" s="13" t="s">
        <v>1236</v>
      </c>
      <c r="I287" s="13" t="s">
        <v>634</v>
      </c>
      <c r="J287" s="21" t="s">
        <v>1237</v>
      </c>
      <c r="K287" s="13" t="s">
        <v>1238</v>
      </c>
      <c r="L287" s="25">
        <v>437610078</v>
      </c>
      <c r="M287" s="26"/>
      <c r="N287" s="21" t="s">
        <v>1001</v>
      </c>
      <c r="O287">
        <v>1</v>
      </c>
    </row>
    <row r="288" spans="1:15" ht="30" customHeight="1" thickBot="1" x14ac:dyDescent="0.25">
      <c r="B288" s="10" t="s">
        <v>114</v>
      </c>
      <c r="C288" s="11"/>
      <c r="D288" s="56"/>
      <c r="E288" s="56"/>
      <c r="F288" s="11"/>
      <c r="G288" s="11"/>
      <c r="H288" s="11"/>
      <c r="I288" s="12"/>
      <c r="J288" s="12"/>
      <c r="K288" s="42"/>
      <c r="L288" s="24"/>
      <c r="M288" s="24"/>
      <c r="N288" s="12"/>
    </row>
    <row r="289" spans="2:15" ht="30" customHeight="1" thickBot="1" x14ac:dyDescent="0.25">
      <c r="B289" s="17" t="str">
        <f>B288</f>
        <v>MAINTENANCE BATIMENT</v>
      </c>
      <c r="C289" s="13" t="s">
        <v>115</v>
      </c>
      <c r="D289" s="26"/>
      <c r="E289" s="26">
        <v>1</v>
      </c>
      <c r="F289" s="13"/>
      <c r="G289" s="13"/>
      <c r="H289" s="13"/>
      <c r="I289" s="13" t="s">
        <v>437</v>
      </c>
      <c r="J289" s="21" t="s">
        <v>1288</v>
      </c>
      <c r="K289" s="13"/>
      <c r="L289" s="25" t="s">
        <v>726</v>
      </c>
      <c r="M289" s="26"/>
      <c r="N289" s="13" t="s">
        <v>903</v>
      </c>
      <c r="O289">
        <v>1</v>
      </c>
    </row>
    <row r="290" spans="2:15" ht="30" customHeight="1" thickBot="1" x14ac:dyDescent="0.25">
      <c r="B290" s="10" t="s">
        <v>116</v>
      </c>
      <c r="C290" s="11"/>
      <c r="D290" s="56"/>
      <c r="E290" s="56"/>
      <c r="F290" s="11"/>
      <c r="G290" s="11"/>
      <c r="H290" s="11"/>
      <c r="I290" s="12"/>
      <c r="J290" s="12"/>
      <c r="K290" s="42"/>
      <c r="L290" s="24"/>
      <c r="M290" s="24"/>
      <c r="N290" s="12"/>
    </row>
    <row r="291" spans="2:15" ht="30" customHeight="1" thickBot="1" x14ac:dyDescent="0.25">
      <c r="B291" s="17" t="str">
        <f>B290</f>
        <v>MARQUAGE POUR VEHICULES</v>
      </c>
      <c r="C291" s="13" t="s">
        <v>117</v>
      </c>
      <c r="D291" s="26">
        <v>1</v>
      </c>
      <c r="E291" s="26"/>
      <c r="F291" s="13"/>
      <c r="G291" s="13"/>
      <c r="H291" s="13"/>
      <c r="I291" s="13" t="s">
        <v>436</v>
      </c>
      <c r="J291" s="21" t="s">
        <v>840</v>
      </c>
      <c r="K291" s="43"/>
      <c r="L291" s="25">
        <v>469139988</v>
      </c>
      <c r="M291" s="26"/>
      <c r="N291" s="13" t="s">
        <v>839</v>
      </c>
      <c r="O291">
        <v>1</v>
      </c>
    </row>
    <row r="292" spans="2:15" ht="30" customHeight="1" thickBot="1" x14ac:dyDescent="0.25">
      <c r="B292" s="10" t="s">
        <v>118</v>
      </c>
      <c r="C292" s="11"/>
      <c r="D292" s="56"/>
      <c r="E292" s="56"/>
      <c r="F292" s="11"/>
      <c r="G292" s="11"/>
      <c r="H292" s="11"/>
      <c r="I292" s="12"/>
      <c r="J292" s="12"/>
      <c r="K292" s="42"/>
      <c r="L292" s="24"/>
      <c r="M292" s="24"/>
      <c r="N292" s="12"/>
    </row>
    <row r="293" spans="2:15" ht="30" customHeight="1" thickBot="1" x14ac:dyDescent="0.25">
      <c r="B293" s="17" t="str">
        <f>B292</f>
        <v>MATERIAUX</v>
      </c>
      <c r="C293" s="13" t="s">
        <v>119</v>
      </c>
      <c r="D293" s="26">
        <v>1</v>
      </c>
      <c r="E293" s="26"/>
      <c r="F293" s="13"/>
      <c r="G293" s="13"/>
      <c r="H293" s="13"/>
      <c r="I293" s="13" t="s">
        <v>322</v>
      </c>
      <c r="J293" s="35" t="s">
        <v>1456</v>
      </c>
      <c r="K293" s="43"/>
      <c r="L293" s="25" t="s">
        <v>727</v>
      </c>
      <c r="M293" s="26"/>
      <c r="N293" s="13" t="s">
        <v>904</v>
      </c>
      <c r="O293">
        <v>1</v>
      </c>
    </row>
    <row r="294" spans="2:15" ht="30" customHeight="1" thickBot="1" x14ac:dyDescent="0.25">
      <c r="B294" s="10" t="s">
        <v>120</v>
      </c>
      <c r="C294" s="11"/>
      <c r="D294" s="56"/>
      <c r="E294" s="56"/>
      <c r="F294" s="11"/>
      <c r="G294" s="11"/>
      <c r="H294" s="11"/>
      <c r="I294" s="12"/>
      <c r="J294" s="12"/>
      <c r="K294" s="42"/>
      <c r="L294" s="24"/>
      <c r="M294" s="24"/>
      <c r="N294" s="12"/>
    </row>
    <row r="295" spans="2:15" ht="30" customHeight="1" thickBot="1" x14ac:dyDescent="0.25">
      <c r="B295" s="17" t="str">
        <f>B292</f>
        <v>MATERIAUX</v>
      </c>
      <c r="C295" s="13" t="s">
        <v>121</v>
      </c>
      <c r="D295" s="26">
        <v>1</v>
      </c>
      <c r="E295" s="26"/>
      <c r="F295" s="13"/>
      <c r="G295" s="13"/>
      <c r="H295" s="13"/>
      <c r="I295" s="13" t="s">
        <v>435</v>
      </c>
      <c r="J295" s="21" t="s">
        <v>1323</v>
      </c>
      <c r="K295" s="13"/>
      <c r="L295" s="25" t="s">
        <v>728</v>
      </c>
      <c r="M295" s="26"/>
      <c r="N295" s="13" t="s">
        <v>905</v>
      </c>
      <c r="O295">
        <v>1</v>
      </c>
    </row>
    <row r="296" spans="2:15" ht="30" customHeight="1" thickBot="1" x14ac:dyDescent="0.25">
      <c r="B296" s="17" t="str">
        <f>B295</f>
        <v>MATERIAUX</v>
      </c>
      <c r="C296" s="13" t="s">
        <v>122</v>
      </c>
      <c r="D296" s="26">
        <v>1</v>
      </c>
      <c r="E296" s="26"/>
      <c r="F296" s="13"/>
      <c r="G296" s="13"/>
      <c r="H296" s="13"/>
      <c r="I296" s="13" t="s">
        <v>434</v>
      </c>
      <c r="J296" s="21" t="s">
        <v>1336</v>
      </c>
      <c r="K296" s="13"/>
      <c r="L296" s="25" t="s">
        <v>729</v>
      </c>
      <c r="M296" s="26"/>
      <c r="N296" s="13"/>
      <c r="O296">
        <v>1</v>
      </c>
    </row>
    <row r="297" spans="2:15" ht="30" customHeight="1" thickBot="1" x14ac:dyDescent="0.25">
      <c r="B297" s="10" t="s">
        <v>1358</v>
      </c>
      <c r="C297" s="11"/>
      <c r="D297" s="56"/>
      <c r="E297" s="56"/>
      <c r="F297" s="11"/>
      <c r="G297" s="11"/>
      <c r="H297" s="11"/>
      <c r="I297" s="12"/>
      <c r="J297" s="12"/>
      <c r="K297" s="42"/>
      <c r="L297" s="24"/>
      <c r="M297" s="24"/>
      <c r="N297" s="12"/>
    </row>
    <row r="298" spans="2:15" ht="30" customHeight="1" thickBot="1" x14ac:dyDescent="0.25">
      <c r="B298" s="17" t="str">
        <f>B297</f>
        <v>MATERIEL INCENDIE</v>
      </c>
      <c r="C298" s="13" t="s">
        <v>1359</v>
      </c>
      <c r="D298" s="26"/>
      <c r="E298" s="26">
        <v>1</v>
      </c>
      <c r="F298" s="13" t="s">
        <v>1159</v>
      </c>
      <c r="G298" s="13" t="s">
        <v>1363</v>
      </c>
      <c r="H298" s="13" t="s">
        <v>1362</v>
      </c>
      <c r="I298" s="13" t="s">
        <v>1360</v>
      </c>
      <c r="J298" s="21" t="s">
        <v>1361</v>
      </c>
      <c r="K298" s="25">
        <v>651526017</v>
      </c>
      <c r="L298" s="25">
        <f>K298</f>
        <v>651526017</v>
      </c>
      <c r="M298" s="26"/>
      <c r="N298" s="13" t="s">
        <v>905</v>
      </c>
      <c r="O298">
        <v>1</v>
      </c>
    </row>
    <row r="299" spans="2:15" ht="30" customHeight="1" thickBot="1" x14ac:dyDescent="0.25">
      <c r="B299" s="10" t="s">
        <v>124</v>
      </c>
      <c r="C299" s="11"/>
      <c r="D299" s="56"/>
      <c r="E299" s="56"/>
      <c r="F299" s="11"/>
      <c r="G299" s="11"/>
      <c r="H299" s="11"/>
      <c r="I299" s="12"/>
      <c r="J299" s="12"/>
      <c r="K299" s="42"/>
      <c r="L299" s="24"/>
      <c r="M299" s="24"/>
      <c r="N299" s="12"/>
    </row>
    <row r="300" spans="2:15" ht="30" customHeight="1" thickBot="1" x14ac:dyDescent="0.25">
      <c r="B300" s="17" t="str">
        <f>B299</f>
        <v>MENUISERIE</v>
      </c>
      <c r="C300" s="13" t="s">
        <v>1128</v>
      </c>
      <c r="D300" s="26"/>
      <c r="E300" s="26">
        <v>1</v>
      </c>
      <c r="F300" s="13"/>
      <c r="G300" s="13"/>
      <c r="H300" s="13"/>
      <c r="I300" s="52" t="s">
        <v>432</v>
      </c>
      <c r="J300" s="36" t="s">
        <v>1107</v>
      </c>
      <c r="K300" s="13"/>
      <c r="L300" s="25">
        <v>950957483</v>
      </c>
      <c r="M300" s="26"/>
      <c r="N300" s="13"/>
      <c r="O300">
        <v>1</v>
      </c>
    </row>
    <row r="301" spans="2:15" ht="30" customHeight="1" thickBot="1" x14ac:dyDescent="0.25">
      <c r="B301" s="17" t="str">
        <f>B300</f>
        <v>MENUISERIE</v>
      </c>
      <c r="C301" s="13" t="s">
        <v>552</v>
      </c>
      <c r="D301" s="26"/>
      <c r="E301" s="26">
        <v>1</v>
      </c>
      <c r="F301" s="13"/>
      <c r="G301" s="13"/>
      <c r="H301" s="13"/>
      <c r="I301" s="52" t="s">
        <v>431</v>
      </c>
      <c r="J301" s="36" t="s">
        <v>1107</v>
      </c>
      <c r="K301" s="13"/>
      <c r="L301" s="25">
        <v>474611670</v>
      </c>
      <c r="M301" s="26"/>
      <c r="N301" s="13"/>
      <c r="O301">
        <v>1</v>
      </c>
    </row>
    <row r="302" spans="2:15" ht="30" customHeight="1" thickBot="1" x14ac:dyDescent="0.25">
      <c r="B302" s="17" t="str">
        <f>B301</f>
        <v>MENUISERIE</v>
      </c>
      <c r="C302" s="13" t="s">
        <v>127</v>
      </c>
      <c r="D302" s="26"/>
      <c r="E302" s="26">
        <v>1</v>
      </c>
      <c r="F302" s="13"/>
      <c r="G302" s="13"/>
      <c r="H302" s="13"/>
      <c r="I302" s="13" t="s">
        <v>339</v>
      </c>
      <c r="J302" s="21" t="s">
        <v>1122</v>
      </c>
      <c r="K302" s="43"/>
      <c r="L302" s="25">
        <v>474612783</v>
      </c>
      <c r="M302" s="26"/>
      <c r="N302" s="13" t="s">
        <v>906</v>
      </c>
      <c r="O302">
        <v>1</v>
      </c>
    </row>
    <row r="303" spans="2:15" ht="30" customHeight="1" thickBot="1" x14ac:dyDescent="0.25">
      <c r="B303" s="10" t="s">
        <v>244</v>
      </c>
      <c r="C303" s="11"/>
      <c r="D303" s="56"/>
      <c r="E303" s="56"/>
      <c r="F303" s="11"/>
      <c r="G303" s="11"/>
      <c r="H303" s="11"/>
      <c r="I303" s="12"/>
      <c r="J303" s="12"/>
      <c r="K303" s="42"/>
      <c r="L303" s="24"/>
      <c r="M303" s="24"/>
      <c r="N303" s="12"/>
    </row>
    <row r="304" spans="2:15" ht="30" customHeight="1" thickBot="1" x14ac:dyDescent="0.25">
      <c r="B304" s="17" t="str">
        <f>B303</f>
        <v>MERCERIE CREATIVE</v>
      </c>
      <c r="C304" s="13" t="s">
        <v>245</v>
      </c>
      <c r="D304" s="26">
        <v>1</v>
      </c>
      <c r="E304" s="26"/>
      <c r="F304" s="13"/>
      <c r="G304" s="13"/>
      <c r="H304" s="13"/>
      <c r="I304" s="13" t="s">
        <v>246</v>
      </c>
      <c r="J304" s="34" t="s">
        <v>1267</v>
      </c>
      <c r="K304" s="13"/>
      <c r="L304" s="25" t="s">
        <v>730</v>
      </c>
      <c r="M304" s="26"/>
      <c r="N304" s="13" t="s">
        <v>907</v>
      </c>
      <c r="O304">
        <v>1</v>
      </c>
    </row>
    <row r="305" spans="2:15" ht="30" customHeight="1" thickBot="1" x14ac:dyDescent="0.25">
      <c r="B305" s="10" t="s">
        <v>128</v>
      </c>
      <c r="C305" s="11"/>
      <c r="D305" s="56"/>
      <c r="E305" s="56"/>
      <c r="F305" s="11"/>
      <c r="G305" s="11"/>
      <c r="H305" s="11"/>
      <c r="I305" s="12"/>
      <c r="J305" s="12"/>
      <c r="K305" s="42"/>
      <c r="L305" s="24"/>
      <c r="M305" s="24"/>
      <c r="N305" s="12"/>
    </row>
    <row r="306" spans="2:15" ht="30" customHeight="1" thickBot="1" x14ac:dyDescent="0.25">
      <c r="B306" s="17" t="str">
        <f>B305</f>
        <v>MUSIQUE</v>
      </c>
      <c r="C306" s="13" t="s">
        <v>129</v>
      </c>
      <c r="D306" s="26">
        <v>1</v>
      </c>
      <c r="E306" s="26"/>
      <c r="F306" s="13"/>
      <c r="G306" s="13"/>
      <c r="H306" s="13"/>
      <c r="I306" s="13" t="s">
        <v>340</v>
      </c>
      <c r="J306" s="21" t="s">
        <v>1116</v>
      </c>
      <c r="K306" s="43"/>
      <c r="L306" s="25" t="s">
        <v>731</v>
      </c>
      <c r="M306" s="26"/>
      <c r="N306" s="21" t="s">
        <v>1002</v>
      </c>
      <c r="O306">
        <v>1</v>
      </c>
    </row>
    <row r="307" spans="2:15" ht="30" customHeight="1" thickBot="1" x14ac:dyDescent="0.25">
      <c r="B307" s="10" t="s">
        <v>368</v>
      </c>
      <c r="C307" s="11"/>
      <c r="D307" s="56"/>
      <c r="E307" s="56"/>
      <c r="F307" s="11"/>
      <c r="G307" s="11"/>
      <c r="H307" s="11"/>
      <c r="I307" s="12"/>
      <c r="J307" s="12"/>
      <c r="K307" s="42"/>
      <c r="L307" s="24"/>
      <c r="M307" s="24"/>
      <c r="N307" s="12"/>
    </row>
    <row r="308" spans="2:15" ht="30" customHeight="1" thickBot="1" x14ac:dyDescent="0.25">
      <c r="B308" s="17" t="str">
        <f>B307</f>
        <v>NOTAIRES</v>
      </c>
      <c r="C308" s="13" t="s">
        <v>284</v>
      </c>
      <c r="D308" s="26"/>
      <c r="E308" s="26">
        <v>1</v>
      </c>
      <c r="F308" s="13"/>
      <c r="G308" s="13"/>
      <c r="H308" s="13"/>
      <c r="I308" s="13" t="s">
        <v>430</v>
      </c>
      <c r="J308" s="21" t="s">
        <v>908</v>
      </c>
      <c r="K308" s="13"/>
      <c r="L308" s="25">
        <v>482839879</v>
      </c>
      <c r="M308" s="26"/>
      <c r="N308" s="13" t="s">
        <v>958</v>
      </c>
      <c r="O308">
        <v>1</v>
      </c>
    </row>
    <row r="309" spans="2:15" ht="30" customHeight="1" thickBot="1" x14ac:dyDescent="0.25">
      <c r="B309" s="17" t="str">
        <f>B308</f>
        <v>NOTAIRES</v>
      </c>
      <c r="C309" s="13" t="s">
        <v>285</v>
      </c>
      <c r="D309" s="26"/>
      <c r="E309" s="26">
        <v>1</v>
      </c>
      <c r="F309" s="13"/>
      <c r="G309" s="13"/>
      <c r="H309" s="13"/>
      <c r="I309" s="13" t="s">
        <v>342</v>
      </c>
      <c r="J309" s="21" t="s">
        <v>936</v>
      </c>
      <c r="K309" s="13"/>
      <c r="L309" s="25">
        <v>474342121</v>
      </c>
      <c r="M309" s="26"/>
      <c r="N309" s="21" t="s">
        <v>1176</v>
      </c>
      <c r="O309">
        <v>1</v>
      </c>
    </row>
    <row r="310" spans="2:15" ht="30" customHeight="1" thickBot="1" x14ac:dyDescent="0.25">
      <c r="B310" s="17" t="str">
        <f>B309</f>
        <v>NOTAIRES</v>
      </c>
      <c r="C310" s="13" t="s">
        <v>286</v>
      </c>
      <c r="D310" s="26"/>
      <c r="E310" s="26">
        <v>1</v>
      </c>
      <c r="F310" s="13"/>
      <c r="G310" s="13"/>
      <c r="H310" s="13"/>
      <c r="I310" s="13" t="s">
        <v>341</v>
      </c>
      <c r="J310" s="21" t="s">
        <v>1117</v>
      </c>
      <c r="K310" s="43"/>
      <c r="L310" s="25">
        <v>474371386</v>
      </c>
      <c r="M310" s="26"/>
      <c r="N310" s="13" t="s">
        <v>909</v>
      </c>
      <c r="O310">
        <v>1</v>
      </c>
    </row>
    <row r="311" spans="2:15" ht="30" customHeight="1" thickBot="1" x14ac:dyDescent="0.25">
      <c r="B311" s="17" t="str">
        <f>B310</f>
        <v>NOTAIRES</v>
      </c>
      <c r="C311" s="13" t="s">
        <v>801</v>
      </c>
      <c r="D311" s="26"/>
      <c r="E311" s="26">
        <v>1</v>
      </c>
      <c r="F311" s="13"/>
      <c r="G311" s="13"/>
      <c r="H311" s="13"/>
      <c r="I311" s="13" t="s">
        <v>429</v>
      </c>
      <c r="J311" s="21" t="s">
        <v>937</v>
      </c>
      <c r="K311" s="13"/>
      <c r="L311" s="25">
        <v>474610052</v>
      </c>
      <c r="M311" s="26"/>
      <c r="N311" s="13" t="s">
        <v>910</v>
      </c>
      <c r="O311">
        <v>1</v>
      </c>
    </row>
    <row r="312" spans="2:15" ht="30" customHeight="1" thickBot="1" x14ac:dyDescent="0.25">
      <c r="B312" s="10" t="s">
        <v>106</v>
      </c>
      <c r="C312" s="11"/>
      <c r="D312" s="56"/>
      <c r="E312" s="56"/>
      <c r="F312" s="11"/>
      <c r="G312" s="11"/>
      <c r="H312" s="11"/>
      <c r="I312" s="12"/>
      <c r="J312" s="12"/>
      <c r="K312" s="42"/>
      <c r="L312" s="24"/>
      <c r="M312" s="24"/>
      <c r="N312" s="12"/>
    </row>
    <row r="313" spans="2:15" ht="30" customHeight="1" thickBot="1" x14ac:dyDescent="0.25">
      <c r="B313" s="17" t="str">
        <f>B312</f>
        <v>ONGLERIE</v>
      </c>
      <c r="C313" s="13" t="s">
        <v>778</v>
      </c>
      <c r="D313" s="26">
        <v>1</v>
      </c>
      <c r="E313" s="26"/>
      <c r="F313" s="13"/>
      <c r="G313" s="13"/>
      <c r="H313" s="13"/>
      <c r="I313" s="13" t="s">
        <v>428</v>
      </c>
      <c r="J313" s="21" t="s">
        <v>1098</v>
      </c>
      <c r="K313" s="25">
        <v>664342732</v>
      </c>
      <c r="L313" s="25">
        <f>K313</f>
        <v>664342732</v>
      </c>
      <c r="M313" s="26"/>
      <c r="N313" s="13" t="s">
        <v>911</v>
      </c>
      <c r="O313">
        <v>1</v>
      </c>
    </row>
    <row r="314" spans="2:15" ht="30" customHeight="1" thickBot="1" x14ac:dyDescent="0.25">
      <c r="B314" s="10" t="s">
        <v>369</v>
      </c>
      <c r="C314" s="11"/>
      <c r="D314" s="56"/>
      <c r="E314" s="56"/>
      <c r="F314" s="11"/>
      <c r="G314" s="11"/>
      <c r="H314" s="11"/>
      <c r="I314" s="12"/>
      <c r="J314" s="12"/>
      <c r="K314" s="42"/>
      <c r="L314" s="24"/>
      <c r="M314" s="24"/>
      <c r="N314" s="12"/>
    </row>
    <row r="315" spans="2:15" ht="30" customHeight="1" thickBot="1" x14ac:dyDescent="0.25">
      <c r="B315" s="17" t="str">
        <f>B314</f>
        <v>OPTICIENS</v>
      </c>
      <c r="C315" s="13" t="s">
        <v>779</v>
      </c>
      <c r="D315" s="26">
        <v>1</v>
      </c>
      <c r="E315" s="26"/>
      <c r="F315" s="13"/>
      <c r="G315" s="13"/>
      <c r="H315" s="13"/>
      <c r="I315" s="13" t="s">
        <v>599</v>
      </c>
      <c r="J315" s="21" t="s">
        <v>838</v>
      </c>
      <c r="K315" s="43"/>
      <c r="L315" s="25">
        <v>474464765</v>
      </c>
      <c r="M315" s="26"/>
      <c r="N315" s="21" t="s">
        <v>1003</v>
      </c>
      <c r="O315">
        <v>1</v>
      </c>
    </row>
    <row r="316" spans="2:15" ht="30" customHeight="1" thickBot="1" x14ac:dyDescent="0.25">
      <c r="B316" s="17" t="str">
        <f t="shared" ref="B316:B320" si="15">B315</f>
        <v>OPTICIENS</v>
      </c>
      <c r="C316" s="13" t="s">
        <v>130</v>
      </c>
      <c r="D316" s="26">
        <v>1</v>
      </c>
      <c r="E316" s="26"/>
      <c r="F316" s="13" t="s">
        <v>1157</v>
      </c>
      <c r="G316" s="13" t="s">
        <v>1189</v>
      </c>
      <c r="H316" s="13" t="s">
        <v>1190</v>
      </c>
      <c r="I316" s="13" t="s">
        <v>387</v>
      </c>
      <c r="J316" s="21" t="s">
        <v>1191</v>
      </c>
      <c r="K316" s="13"/>
      <c r="L316" s="25" t="s">
        <v>732</v>
      </c>
      <c r="M316" s="26"/>
      <c r="N316" s="13" t="s">
        <v>912</v>
      </c>
      <c r="O316">
        <v>1</v>
      </c>
    </row>
    <row r="317" spans="2:15" ht="30" customHeight="1" thickBot="1" x14ac:dyDescent="0.25">
      <c r="B317" s="17" t="str">
        <f t="shared" si="15"/>
        <v>OPTICIENS</v>
      </c>
      <c r="C317" s="13" t="s">
        <v>233</v>
      </c>
      <c r="D317" s="26">
        <v>1</v>
      </c>
      <c r="E317" s="26"/>
      <c r="F317" s="13"/>
      <c r="G317" s="13"/>
      <c r="H317" s="13"/>
      <c r="I317" s="13" t="s">
        <v>427</v>
      </c>
      <c r="J317" s="21" t="s">
        <v>1099</v>
      </c>
      <c r="K317" s="43"/>
      <c r="L317" s="25" t="s">
        <v>733</v>
      </c>
      <c r="M317" s="26"/>
      <c r="N317" s="13" t="s">
        <v>913</v>
      </c>
      <c r="O317">
        <v>1</v>
      </c>
    </row>
    <row r="318" spans="2:15" ht="30" customHeight="1" thickBot="1" x14ac:dyDescent="0.25">
      <c r="B318" s="17" t="str">
        <f t="shared" si="15"/>
        <v>OPTICIENS</v>
      </c>
      <c r="C318" s="13" t="s">
        <v>131</v>
      </c>
      <c r="D318" s="26">
        <v>1</v>
      </c>
      <c r="E318" s="26"/>
      <c r="F318" s="13"/>
      <c r="G318" s="13"/>
      <c r="H318" s="13"/>
      <c r="I318" s="13" t="s">
        <v>391</v>
      </c>
      <c r="J318" s="21" t="s">
        <v>1475</v>
      </c>
      <c r="K318" s="43"/>
      <c r="L318" s="25">
        <v>474397449</v>
      </c>
      <c r="M318" s="26"/>
      <c r="N318" s="13" t="s">
        <v>914</v>
      </c>
      <c r="O318">
        <v>1</v>
      </c>
    </row>
    <row r="319" spans="2:15" ht="30" customHeight="1" thickBot="1" x14ac:dyDescent="0.25">
      <c r="B319" s="17" t="str">
        <f t="shared" si="15"/>
        <v>OPTICIENS</v>
      </c>
      <c r="C319" s="13" t="s">
        <v>132</v>
      </c>
      <c r="D319" s="26">
        <v>1</v>
      </c>
      <c r="E319" s="26"/>
      <c r="F319" s="13"/>
      <c r="G319" s="13"/>
      <c r="H319" s="13"/>
      <c r="I319" s="13" t="s">
        <v>426</v>
      </c>
      <c r="J319" s="21" t="s">
        <v>1272</v>
      </c>
      <c r="K319" s="13"/>
      <c r="L319" s="25" t="s">
        <v>734</v>
      </c>
      <c r="M319" s="26"/>
      <c r="N319" s="21" t="s">
        <v>1004</v>
      </c>
      <c r="O319">
        <v>1</v>
      </c>
    </row>
    <row r="320" spans="2:15" ht="30" customHeight="1" thickBot="1" x14ac:dyDescent="0.25">
      <c r="B320" s="17" t="str">
        <f t="shared" si="15"/>
        <v>OPTICIENS</v>
      </c>
      <c r="C320" s="13" t="s">
        <v>232</v>
      </c>
      <c r="D320" s="26">
        <v>1</v>
      </c>
      <c r="E320" s="26"/>
      <c r="F320" s="13"/>
      <c r="G320" s="13"/>
      <c r="H320" s="13"/>
      <c r="I320" s="13" t="s">
        <v>99</v>
      </c>
      <c r="J320" s="21" t="s">
        <v>1324</v>
      </c>
      <c r="K320" s="13"/>
      <c r="L320" s="25" t="s">
        <v>735</v>
      </c>
      <c r="M320" s="26"/>
      <c r="N320" s="21" t="s">
        <v>1005</v>
      </c>
      <c r="O320">
        <v>1</v>
      </c>
    </row>
    <row r="321" spans="2:15" ht="30" customHeight="1" thickBot="1" x14ac:dyDescent="0.25">
      <c r="B321" s="10" t="s">
        <v>370</v>
      </c>
      <c r="C321" s="11"/>
      <c r="D321" s="56"/>
      <c r="E321" s="56"/>
      <c r="F321" s="11"/>
      <c r="G321" s="11"/>
      <c r="H321" s="11"/>
      <c r="I321" s="12"/>
      <c r="J321" s="12"/>
      <c r="K321" s="42"/>
      <c r="L321" s="24"/>
      <c r="M321" s="24"/>
      <c r="N321" s="12"/>
    </row>
    <row r="322" spans="2:15" ht="30" customHeight="1" thickBot="1" x14ac:dyDescent="0.25">
      <c r="B322" s="17" t="str">
        <f>B321</f>
        <v>PHARMACIES</v>
      </c>
      <c r="C322" s="13" t="s">
        <v>257</v>
      </c>
      <c r="D322" s="26">
        <v>1</v>
      </c>
      <c r="E322" s="26"/>
      <c r="F322" s="13"/>
      <c r="G322" s="13"/>
      <c r="H322" s="13"/>
      <c r="I322" s="13" t="s">
        <v>99</v>
      </c>
      <c r="J322" s="21" t="s">
        <v>1139</v>
      </c>
      <c r="K322" s="43"/>
      <c r="L322" s="25">
        <v>474612877</v>
      </c>
      <c r="M322" s="26"/>
      <c r="N322" s="13" t="s">
        <v>915</v>
      </c>
      <c r="O322">
        <v>1</v>
      </c>
    </row>
    <row r="323" spans="2:15" ht="30" customHeight="1" thickBot="1" x14ac:dyDescent="0.25">
      <c r="B323" s="17" t="str">
        <f>B322</f>
        <v>PHARMACIES</v>
      </c>
      <c r="C323" s="13" t="s">
        <v>133</v>
      </c>
      <c r="D323" s="26">
        <v>1</v>
      </c>
      <c r="E323" s="26"/>
      <c r="F323" s="13"/>
      <c r="G323" s="13"/>
      <c r="H323" s="13"/>
      <c r="I323" s="13" t="s">
        <v>425</v>
      </c>
      <c r="J323" s="21" t="s">
        <v>1302</v>
      </c>
      <c r="K323" s="13"/>
      <c r="L323" s="25">
        <v>474610012</v>
      </c>
      <c r="M323" s="26"/>
      <c r="N323" s="21" t="s">
        <v>1006</v>
      </c>
      <c r="O323">
        <v>1</v>
      </c>
    </row>
    <row r="324" spans="2:15" ht="30" customHeight="1" thickBot="1" x14ac:dyDescent="0.25">
      <c r="B324" s="17" t="str">
        <f>B323</f>
        <v>PHARMACIES</v>
      </c>
      <c r="C324" s="13" t="s">
        <v>255</v>
      </c>
      <c r="D324" s="26">
        <v>1</v>
      </c>
      <c r="E324" s="26"/>
      <c r="F324" s="13"/>
      <c r="G324" s="13"/>
      <c r="H324" s="13"/>
      <c r="I324" s="13" t="s">
        <v>256</v>
      </c>
      <c r="J324" s="21" t="s">
        <v>1100</v>
      </c>
      <c r="K324" s="43"/>
      <c r="L324" s="25">
        <v>474610536</v>
      </c>
      <c r="M324" s="26"/>
      <c r="N324" s="21" t="s">
        <v>1007</v>
      </c>
      <c r="O324">
        <v>1</v>
      </c>
    </row>
    <row r="325" spans="2:15" ht="30" customHeight="1" thickBot="1" x14ac:dyDescent="0.25">
      <c r="B325" s="10" t="s">
        <v>1071</v>
      </c>
      <c r="C325" s="11"/>
      <c r="D325" s="56"/>
      <c r="E325" s="56"/>
      <c r="F325" s="11"/>
      <c r="G325" s="11"/>
      <c r="H325" s="11"/>
      <c r="I325" s="12"/>
      <c r="J325" s="12"/>
      <c r="K325" s="42"/>
      <c r="L325" s="24"/>
      <c r="M325" s="24"/>
      <c r="N325" s="12"/>
    </row>
    <row r="326" spans="2:15" ht="30" customHeight="1" thickBot="1" x14ac:dyDescent="0.25">
      <c r="B326" s="17" t="str">
        <f>B325</f>
        <v>PHOTOGRAPHE</v>
      </c>
      <c r="C326" s="13" t="s">
        <v>1072</v>
      </c>
      <c r="D326" s="26">
        <v>1</v>
      </c>
      <c r="E326" s="26"/>
      <c r="F326" s="13" t="s">
        <v>1159</v>
      </c>
      <c r="G326" s="13" t="s">
        <v>1179</v>
      </c>
      <c r="H326" s="13" t="s">
        <v>1218</v>
      </c>
      <c r="I326" s="13" t="s">
        <v>1073</v>
      </c>
      <c r="J326" s="35" t="s">
        <v>1074</v>
      </c>
      <c r="K326" s="25">
        <v>633775899</v>
      </c>
      <c r="L326" s="25">
        <f>K326</f>
        <v>633775899</v>
      </c>
      <c r="M326" s="26"/>
      <c r="N326" s="35" t="s">
        <v>1074</v>
      </c>
      <c r="O326">
        <v>1</v>
      </c>
    </row>
    <row r="327" spans="2:15" ht="30" customHeight="1" thickBot="1" x14ac:dyDescent="0.25">
      <c r="B327" s="10" t="s">
        <v>371</v>
      </c>
      <c r="C327" s="11"/>
      <c r="D327" s="56"/>
      <c r="E327" s="56"/>
      <c r="F327" s="11"/>
      <c r="G327" s="11"/>
      <c r="H327" s="11"/>
      <c r="I327" s="12"/>
      <c r="J327" s="12"/>
      <c r="K327" s="42"/>
      <c r="L327" s="24"/>
      <c r="M327" s="24"/>
      <c r="N327" s="12"/>
    </row>
    <row r="328" spans="2:15" ht="30" customHeight="1" thickBot="1" x14ac:dyDescent="0.25">
      <c r="B328" s="17" t="str">
        <f>B327</f>
        <v>PLATRIERS PEINTRES</v>
      </c>
      <c r="C328" s="13" t="s">
        <v>293</v>
      </c>
      <c r="D328" s="26"/>
      <c r="E328" s="26">
        <v>1</v>
      </c>
      <c r="F328" s="13"/>
      <c r="G328" s="13"/>
      <c r="H328" s="13"/>
      <c r="I328" s="13" t="s">
        <v>423</v>
      </c>
      <c r="J328" s="36" t="s">
        <v>1331</v>
      </c>
      <c r="K328" s="25">
        <v>787234064</v>
      </c>
      <c r="L328" s="25">
        <f>K328</f>
        <v>787234064</v>
      </c>
      <c r="M328" s="26"/>
      <c r="N328" s="13"/>
      <c r="O328">
        <v>1</v>
      </c>
    </row>
    <row r="329" spans="2:15" ht="30" customHeight="1" thickBot="1" x14ac:dyDescent="0.25">
      <c r="B329" s="17" t="str">
        <f>B328</f>
        <v>PLATRIERS PEINTRES</v>
      </c>
      <c r="C329" s="13" t="s">
        <v>294</v>
      </c>
      <c r="D329" s="26"/>
      <c r="E329" s="26">
        <v>1</v>
      </c>
      <c r="F329" s="13"/>
      <c r="G329" s="13"/>
      <c r="H329" s="13"/>
      <c r="I329" s="13" t="s">
        <v>422</v>
      </c>
      <c r="J329" s="21" t="s">
        <v>943</v>
      </c>
      <c r="K329" s="25">
        <v>659071362</v>
      </c>
      <c r="L329" s="25">
        <f>K329</f>
        <v>659071362</v>
      </c>
      <c r="M329" s="26"/>
      <c r="N329" s="13"/>
      <c r="O329">
        <v>1</v>
      </c>
    </row>
    <row r="330" spans="2:15" ht="30" customHeight="1" thickBot="1" x14ac:dyDescent="0.25">
      <c r="B330" s="17" t="str">
        <f>B329</f>
        <v>PLATRIERS PEINTRES</v>
      </c>
      <c r="C330" s="13" t="s">
        <v>780</v>
      </c>
      <c r="D330" s="26"/>
      <c r="E330" s="26">
        <v>1</v>
      </c>
      <c r="F330" s="13"/>
      <c r="G330" s="13"/>
      <c r="H330" s="13"/>
      <c r="I330" s="13" t="s">
        <v>421</v>
      </c>
      <c r="J330" s="21" t="s">
        <v>944</v>
      </c>
      <c r="K330" s="13"/>
      <c r="L330" s="25"/>
      <c r="M330" s="26"/>
      <c r="N330" s="21" t="s">
        <v>1008</v>
      </c>
      <c r="O330">
        <v>1</v>
      </c>
    </row>
    <row r="331" spans="2:15" ht="30" customHeight="1" thickBot="1" x14ac:dyDescent="0.25">
      <c r="B331" s="10" t="s">
        <v>1260</v>
      </c>
      <c r="C331" s="11"/>
      <c r="D331" s="56"/>
      <c r="E331" s="56"/>
      <c r="F331" s="11"/>
      <c r="G331" s="11"/>
      <c r="H331" s="11"/>
      <c r="I331" s="12"/>
      <c r="J331" s="12"/>
      <c r="K331" s="42"/>
      <c r="L331" s="24"/>
      <c r="M331" s="24"/>
      <c r="N331" s="12"/>
    </row>
    <row r="332" spans="2:15" ht="30" customHeight="1" thickBot="1" x14ac:dyDescent="0.25">
      <c r="B332" s="17" t="str">
        <f>B331</f>
        <v>PILOTAGE STAGE</v>
      </c>
      <c r="C332" s="13" t="s">
        <v>1261</v>
      </c>
      <c r="D332" s="26">
        <v>1</v>
      </c>
      <c r="E332" s="26"/>
      <c r="F332" s="13" t="s">
        <v>1159</v>
      </c>
      <c r="G332" s="13" t="s">
        <v>1262</v>
      </c>
      <c r="H332" s="13" t="s">
        <v>1263</v>
      </c>
      <c r="I332" s="13"/>
      <c r="J332" s="21" t="s">
        <v>1264</v>
      </c>
      <c r="K332" s="25" t="s">
        <v>1265</v>
      </c>
      <c r="L332" s="25" t="str">
        <f>K332</f>
        <v>07 81 16 72 42</v>
      </c>
      <c r="M332" s="26"/>
      <c r="N332" s="21" t="s">
        <v>1266</v>
      </c>
      <c r="O332">
        <v>1</v>
      </c>
    </row>
    <row r="333" spans="2:15" ht="30" customHeight="1" thickBot="1" x14ac:dyDescent="0.25">
      <c r="B333" s="10" t="s">
        <v>372</v>
      </c>
      <c r="C333" s="11"/>
      <c r="D333" s="56"/>
      <c r="E333" s="56"/>
      <c r="F333" s="11"/>
      <c r="G333" s="11"/>
      <c r="H333" s="11"/>
      <c r="I333" s="12"/>
      <c r="J333" s="12"/>
      <c r="K333" s="42"/>
      <c r="L333" s="24"/>
      <c r="M333" s="24"/>
      <c r="N333" s="12"/>
    </row>
    <row r="334" spans="2:15" ht="30" customHeight="1" thickBot="1" x14ac:dyDescent="0.25">
      <c r="B334" s="17" t="str">
        <f>B333</f>
        <v>PLOMBIERS</v>
      </c>
      <c r="C334" s="13" t="s">
        <v>235</v>
      </c>
      <c r="D334" s="26"/>
      <c r="E334" s="26">
        <v>1</v>
      </c>
      <c r="F334" s="13"/>
      <c r="G334" s="13"/>
      <c r="H334" s="13"/>
      <c r="I334" s="13" t="s">
        <v>420</v>
      </c>
      <c r="J334" s="21" t="s">
        <v>1118</v>
      </c>
      <c r="K334" s="43"/>
      <c r="L334" s="25">
        <v>474613121</v>
      </c>
      <c r="M334" s="26"/>
      <c r="N334" s="13"/>
      <c r="O334">
        <v>1</v>
      </c>
    </row>
    <row r="335" spans="2:15" ht="30" customHeight="1" thickBot="1" x14ac:dyDescent="0.25">
      <c r="B335" s="10" t="s">
        <v>135</v>
      </c>
      <c r="C335" s="11"/>
      <c r="D335" s="56"/>
      <c r="E335" s="56"/>
      <c r="F335" s="11"/>
      <c r="G335" s="11"/>
      <c r="H335" s="11"/>
      <c r="I335" s="12"/>
      <c r="J335" s="12"/>
      <c r="K335" s="42"/>
      <c r="L335" s="24"/>
      <c r="M335" s="24"/>
      <c r="N335" s="12"/>
    </row>
    <row r="336" spans="2:15" ht="30" customHeight="1" thickBot="1" x14ac:dyDescent="0.25">
      <c r="B336" s="17" t="str">
        <f>B335</f>
        <v>POMPES FUNEBRES</v>
      </c>
      <c r="C336" s="13" t="s">
        <v>296</v>
      </c>
      <c r="D336" s="26"/>
      <c r="E336" s="26">
        <v>1</v>
      </c>
      <c r="F336" s="13"/>
      <c r="G336" s="13"/>
      <c r="H336" s="13"/>
      <c r="I336" s="13" t="s">
        <v>380</v>
      </c>
      <c r="J336" s="21" t="s">
        <v>1325</v>
      </c>
      <c r="K336" s="13"/>
      <c r="L336" s="25" t="s">
        <v>736</v>
      </c>
      <c r="M336" s="26"/>
      <c r="N336" s="13" t="s">
        <v>916</v>
      </c>
      <c r="O336">
        <v>1</v>
      </c>
    </row>
    <row r="337" spans="2:15" ht="30" customHeight="1" thickBot="1" x14ac:dyDescent="0.25">
      <c r="B337" s="10" t="s">
        <v>320</v>
      </c>
      <c r="C337" s="11"/>
      <c r="D337" s="56"/>
      <c r="E337" s="56"/>
      <c r="F337" s="11"/>
      <c r="G337" s="11"/>
      <c r="H337" s="11"/>
      <c r="I337" s="12"/>
      <c r="J337" s="12"/>
      <c r="K337" s="42"/>
      <c r="L337" s="24"/>
      <c r="M337" s="24"/>
      <c r="N337" s="12"/>
    </row>
    <row r="338" spans="2:15" ht="30" customHeight="1" thickBot="1" x14ac:dyDescent="0.25">
      <c r="B338" s="17" t="str">
        <f>B337</f>
        <v>PREPARATEUR AUTOMOBILE</v>
      </c>
      <c r="C338" s="13" t="s">
        <v>321</v>
      </c>
      <c r="D338" s="26">
        <v>1</v>
      </c>
      <c r="E338" s="26"/>
      <c r="F338" s="13"/>
      <c r="G338" s="13"/>
      <c r="H338" s="13"/>
      <c r="I338" s="13" t="s">
        <v>322</v>
      </c>
      <c r="J338" s="21" t="s">
        <v>945</v>
      </c>
      <c r="K338" s="25" t="s">
        <v>737</v>
      </c>
      <c r="L338" s="25" t="str">
        <f>K338</f>
        <v>06 29 76 38 15</v>
      </c>
      <c r="M338" s="26"/>
      <c r="N338" s="13"/>
      <c r="O338">
        <v>1</v>
      </c>
    </row>
    <row r="339" spans="2:15" ht="30" customHeight="1" thickBot="1" x14ac:dyDescent="0.25">
      <c r="B339" s="10" t="s">
        <v>136</v>
      </c>
      <c r="C339" s="11"/>
      <c r="D339" s="56"/>
      <c r="E339" s="56"/>
      <c r="F339" s="11"/>
      <c r="G339" s="11"/>
      <c r="H339" s="11"/>
      <c r="I339" s="12"/>
      <c r="J339" s="12"/>
      <c r="K339" s="42"/>
      <c r="L339" s="24"/>
      <c r="M339" s="24"/>
      <c r="N339" s="12"/>
    </row>
    <row r="340" spans="2:15" ht="30" customHeight="1" thickBot="1" x14ac:dyDescent="0.25">
      <c r="B340" s="17" t="str">
        <f>B339</f>
        <v>PRESSE</v>
      </c>
      <c r="C340" s="13" t="s">
        <v>1530</v>
      </c>
      <c r="D340" s="26">
        <v>1</v>
      </c>
      <c r="E340" s="26"/>
      <c r="F340" s="13"/>
      <c r="G340" s="13"/>
      <c r="H340" s="13"/>
      <c r="I340" s="13" t="s">
        <v>381</v>
      </c>
      <c r="J340" s="21" t="s">
        <v>1531</v>
      </c>
      <c r="K340" s="59" t="s">
        <v>1532</v>
      </c>
      <c r="L340" s="25" t="s">
        <v>738</v>
      </c>
      <c r="M340" s="26"/>
      <c r="N340" s="21"/>
      <c r="O340">
        <v>1</v>
      </c>
    </row>
    <row r="341" spans="2:15" ht="30" customHeight="1" thickBot="1" x14ac:dyDescent="0.25">
      <c r="B341" s="10" t="s">
        <v>138</v>
      </c>
      <c r="C341" s="11"/>
      <c r="D341" s="56"/>
      <c r="E341" s="56"/>
      <c r="F341" s="11"/>
      <c r="G341" s="11"/>
      <c r="H341" s="11"/>
      <c r="I341" s="12"/>
      <c r="J341" s="12"/>
      <c r="K341" s="42"/>
      <c r="L341" s="24"/>
      <c r="M341" s="24"/>
      <c r="N341" s="12"/>
    </row>
    <row r="342" spans="2:15" ht="30" customHeight="1" thickBot="1" x14ac:dyDescent="0.25">
      <c r="B342" s="17" t="str">
        <f>B341</f>
        <v>PRESSING</v>
      </c>
      <c r="C342" s="13" t="s">
        <v>1404</v>
      </c>
      <c r="D342" s="26">
        <v>1</v>
      </c>
      <c r="E342" s="26"/>
      <c r="F342" s="13"/>
      <c r="G342" s="13"/>
      <c r="H342" s="13"/>
      <c r="I342" s="13" t="s">
        <v>530</v>
      </c>
      <c r="J342" s="35" t="s">
        <v>1406</v>
      </c>
      <c r="K342" s="13"/>
      <c r="L342" s="25" t="s">
        <v>739</v>
      </c>
      <c r="N342" s="51" t="s">
        <v>1405</v>
      </c>
      <c r="O342">
        <v>1</v>
      </c>
    </row>
    <row r="343" spans="2:15" ht="30" customHeight="1" thickBot="1" x14ac:dyDescent="0.25">
      <c r="B343" s="10" t="s">
        <v>140</v>
      </c>
      <c r="C343" s="11"/>
      <c r="D343" s="56"/>
      <c r="E343" s="56"/>
      <c r="F343" s="11"/>
      <c r="G343" s="11"/>
      <c r="H343" s="11"/>
      <c r="I343" s="12"/>
      <c r="J343" s="12"/>
      <c r="K343" s="42"/>
      <c r="L343" s="24"/>
      <c r="M343" s="24"/>
      <c r="N343" s="12"/>
    </row>
    <row r="344" spans="2:15" ht="30" customHeight="1" thickBot="1" x14ac:dyDescent="0.25">
      <c r="B344" s="17" t="str">
        <f>B343</f>
        <v>PRÊT-A-PORTER</v>
      </c>
      <c r="C344" s="13" t="s">
        <v>141</v>
      </c>
      <c r="D344" s="26">
        <v>1</v>
      </c>
      <c r="E344" s="26"/>
      <c r="F344" s="13"/>
      <c r="G344" s="13"/>
      <c r="H344" s="13"/>
      <c r="I344" s="13" t="s">
        <v>382</v>
      </c>
      <c r="J344" s="21" t="s">
        <v>603</v>
      </c>
      <c r="K344" s="26" t="s">
        <v>604</v>
      </c>
      <c r="L344" s="28" t="str">
        <f>K344</f>
        <v>06 11 77 90 08</v>
      </c>
      <c r="N344" s="13" t="s">
        <v>917</v>
      </c>
      <c r="O344">
        <v>1</v>
      </c>
    </row>
    <row r="345" spans="2:15" ht="30" customHeight="1" thickBot="1" x14ac:dyDescent="0.25">
      <c r="B345" s="17" t="str">
        <f t="shared" ref="B345:B350" si="16">B344</f>
        <v>PRÊT-A-PORTER</v>
      </c>
      <c r="C345" s="13" t="s">
        <v>250</v>
      </c>
      <c r="D345" s="26">
        <v>1</v>
      </c>
      <c r="E345" s="26"/>
      <c r="F345" s="13"/>
      <c r="G345" s="13"/>
      <c r="H345" s="13"/>
      <c r="I345" s="13" t="s">
        <v>383</v>
      </c>
      <c r="J345" s="21" t="s">
        <v>938</v>
      </c>
      <c r="K345" s="13"/>
      <c r="L345" s="25" t="s">
        <v>740</v>
      </c>
      <c r="M345" s="26"/>
      <c r="N345" s="13"/>
      <c r="O345">
        <v>1</v>
      </c>
    </row>
    <row r="346" spans="2:15" ht="30" customHeight="1" thickBot="1" x14ac:dyDescent="0.25">
      <c r="B346" s="17" t="str">
        <f t="shared" si="16"/>
        <v>PRÊT-A-PORTER</v>
      </c>
      <c r="C346" s="13" t="s">
        <v>142</v>
      </c>
      <c r="D346" s="26">
        <v>1</v>
      </c>
      <c r="E346" s="26"/>
      <c r="F346" s="13"/>
      <c r="G346" s="13"/>
      <c r="H346" s="13"/>
      <c r="I346" s="13" t="s">
        <v>385</v>
      </c>
      <c r="J346" s="21" t="s">
        <v>1076</v>
      </c>
      <c r="K346" s="26" t="s">
        <v>596</v>
      </c>
      <c r="L346" s="25" t="s">
        <v>741</v>
      </c>
      <c r="N346" s="13" t="s">
        <v>918</v>
      </c>
      <c r="O346">
        <v>1</v>
      </c>
    </row>
    <row r="347" spans="2:15" ht="30" customHeight="1" thickBot="1" x14ac:dyDescent="0.25">
      <c r="B347" s="17" t="str">
        <f t="shared" si="16"/>
        <v>PRÊT-A-PORTER</v>
      </c>
      <c r="C347" s="13" t="s">
        <v>1373</v>
      </c>
      <c r="D347" s="26">
        <v>1</v>
      </c>
      <c r="E347" s="26"/>
      <c r="F347" s="13"/>
      <c r="G347" s="13"/>
      <c r="H347" s="13"/>
      <c r="I347" s="13" t="s">
        <v>390</v>
      </c>
      <c r="J347" s="21" t="s">
        <v>1408</v>
      </c>
      <c r="K347" s="43"/>
      <c r="L347" s="25">
        <v>437639304</v>
      </c>
      <c r="M347" s="26"/>
      <c r="N347" s="13"/>
      <c r="O347">
        <v>1</v>
      </c>
    </row>
    <row r="348" spans="2:15" ht="30" customHeight="1" thickBot="1" x14ac:dyDescent="0.25">
      <c r="B348" s="17" t="str">
        <f>B346</f>
        <v>PRÊT-A-PORTER</v>
      </c>
      <c r="C348" s="13" t="s">
        <v>143</v>
      </c>
      <c r="D348" s="26">
        <v>1</v>
      </c>
      <c r="E348" s="26"/>
      <c r="F348" s="13"/>
      <c r="G348" s="13"/>
      <c r="H348" s="13"/>
      <c r="I348" s="13" t="s">
        <v>386</v>
      </c>
      <c r="J348" s="21" t="s">
        <v>1303</v>
      </c>
      <c r="K348" s="26" t="s">
        <v>611</v>
      </c>
      <c r="L348" s="25" t="s">
        <v>742</v>
      </c>
      <c r="N348" s="21" t="s">
        <v>1009</v>
      </c>
      <c r="O348">
        <v>1</v>
      </c>
    </row>
    <row r="349" spans="2:15" ht="30" customHeight="1" thickBot="1" x14ac:dyDescent="0.25">
      <c r="B349" s="10" t="s">
        <v>573</v>
      </c>
      <c r="C349" s="11"/>
      <c r="D349" s="56"/>
      <c r="E349" s="56"/>
      <c r="F349" s="11"/>
      <c r="G349" s="11"/>
      <c r="H349" s="11"/>
      <c r="I349" s="12"/>
      <c r="J349" s="12"/>
      <c r="K349" s="42"/>
      <c r="L349" s="24"/>
      <c r="M349" s="24"/>
      <c r="N349" s="12"/>
    </row>
    <row r="350" spans="2:15" ht="30" customHeight="1" thickBot="1" x14ac:dyDescent="0.25">
      <c r="B350" s="17" t="str">
        <f t="shared" si="16"/>
        <v>PRODUITS A BASE DE CBD</v>
      </c>
      <c r="C350" s="13" t="s">
        <v>574</v>
      </c>
      <c r="D350" s="26">
        <v>1</v>
      </c>
      <c r="E350" s="26"/>
      <c r="F350" s="13"/>
      <c r="G350" s="13"/>
      <c r="H350" s="13"/>
      <c r="I350" s="13" t="s">
        <v>575</v>
      </c>
      <c r="J350" s="21" t="s">
        <v>597</v>
      </c>
      <c r="K350" s="26" t="s">
        <v>598</v>
      </c>
      <c r="L350" s="25" t="s">
        <v>743</v>
      </c>
      <c r="N350" s="13" t="s">
        <v>919</v>
      </c>
      <c r="O350">
        <v>1</v>
      </c>
    </row>
    <row r="351" spans="2:15" ht="30" customHeight="1" thickBot="1" x14ac:dyDescent="0.25">
      <c r="B351" s="10" t="s">
        <v>290</v>
      </c>
      <c r="C351" s="11"/>
      <c r="D351" s="56"/>
      <c r="E351" s="56"/>
      <c r="F351" s="11"/>
      <c r="G351" s="11"/>
      <c r="H351" s="11"/>
      <c r="I351" s="12"/>
      <c r="J351" s="12"/>
      <c r="K351" s="42"/>
      <c r="L351" s="24"/>
      <c r="M351" s="24"/>
      <c r="N351" s="12"/>
    </row>
    <row r="352" spans="2:15" ht="30" customHeight="1" thickBot="1" x14ac:dyDescent="0.25">
      <c r="B352" s="17" t="str">
        <f>B351</f>
        <v>PRODUITS SURGELES</v>
      </c>
      <c r="C352" s="13" t="s">
        <v>291</v>
      </c>
      <c r="D352" s="26">
        <v>1</v>
      </c>
      <c r="E352" s="26"/>
      <c r="F352" s="13"/>
      <c r="G352" s="13"/>
      <c r="H352" s="13"/>
      <c r="I352" s="13" t="s">
        <v>387</v>
      </c>
      <c r="J352" s="36" t="s">
        <v>1119</v>
      </c>
      <c r="K352" s="13"/>
      <c r="L352" s="25" t="s">
        <v>744</v>
      </c>
      <c r="M352" s="26"/>
      <c r="N352" s="13" t="s">
        <v>1010</v>
      </c>
      <c r="O352">
        <v>1</v>
      </c>
    </row>
    <row r="353" spans="2:15" ht="30" customHeight="1" thickBot="1" x14ac:dyDescent="0.25">
      <c r="B353" s="10" t="s">
        <v>546</v>
      </c>
      <c r="C353" s="11"/>
      <c r="D353" s="56"/>
      <c r="E353" s="56"/>
      <c r="F353" s="11"/>
      <c r="G353" s="11"/>
      <c r="H353" s="11"/>
      <c r="I353" s="12"/>
      <c r="J353" s="12"/>
      <c r="K353" s="42"/>
      <c r="L353" s="24"/>
      <c r="M353" s="24"/>
      <c r="N353" s="12"/>
    </row>
    <row r="354" spans="2:15" ht="30" customHeight="1" thickBot="1" x14ac:dyDescent="0.25">
      <c r="B354" s="17" t="str">
        <f t="shared" ref="B354:B361" si="17">B353</f>
        <v>SALONS DE COIFFURE</v>
      </c>
      <c r="C354" s="13" t="s">
        <v>202</v>
      </c>
      <c r="D354" s="26">
        <v>1</v>
      </c>
      <c r="E354" s="26"/>
      <c r="F354" s="13"/>
      <c r="G354" s="13"/>
      <c r="H354" s="13"/>
      <c r="I354" s="13" t="s">
        <v>203</v>
      </c>
      <c r="J354" s="36" t="s">
        <v>1107</v>
      </c>
      <c r="K354" s="13"/>
      <c r="L354" s="25"/>
      <c r="M354" s="26"/>
      <c r="N354" s="13"/>
      <c r="O354">
        <v>1</v>
      </c>
    </row>
    <row r="355" spans="2:15" ht="30" customHeight="1" thickBot="1" x14ac:dyDescent="0.25">
      <c r="B355" s="17" t="str">
        <f t="shared" si="17"/>
        <v>SALONS DE COIFFURE</v>
      </c>
      <c r="C355" s="13" t="s">
        <v>41</v>
      </c>
      <c r="D355" s="26">
        <v>1</v>
      </c>
      <c r="E355" s="26"/>
      <c r="F355" s="13"/>
      <c r="G355" s="13"/>
      <c r="H355" s="13"/>
      <c r="I355" s="13" t="s">
        <v>486</v>
      </c>
      <c r="J355" s="21" t="s">
        <v>1120</v>
      </c>
      <c r="K355" s="43"/>
      <c r="L355" s="25" t="s">
        <v>745</v>
      </c>
      <c r="M355" s="26"/>
      <c r="N355" s="13"/>
      <c r="O355">
        <v>1</v>
      </c>
    </row>
    <row r="356" spans="2:15" ht="30" customHeight="1" thickBot="1" x14ac:dyDescent="0.25">
      <c r="B356" s="17" t="str">
        <f t="shared" si="17"/>
        <v>SALONS DE COIFFURE</v>
      </c>
      <c r="C356" s="13" t="s">
        <v>43</v>
      </c>
      <c r="D356" s="26">
        <v>1</v>
      </c>
      <c r="E356" s="26"/>
      <c r="F356" s="13"/>
      <c r="G356" s="13"/>
      <c r="H356" s="13"/>
      <c r="I356" s="13" t="s">
        <v>487</v>
      </c>
      <c r="J356" s="21" t="s">
        <v>1121</v>
      </c>
      <c r="K356" s="43"/>
      <c r="L356" s="25">
        <v>983033888</v>
      </c>
      <c r="M356" s="26"/>
      <c r="N356" s="54" t="s">
        <v>920</v>
      </c>
      <c r="O356">
        <v>1</v>
      </c>
    </row>
    <row r="357" spans="2:15" ht="30" customHeight="1" thickBot="1" x14ac:dyDescent="0.25">
      <c r="B357" s="17" t="str">
        <f t="shared" si="17"/>
        <v>SALONS DE COIFFURE</v>
      </c>
      <c r="C357" s="13" t="s">
        <v>44</v>
      </c>
      <c r="D357" s="26">
        <v>1</v>
      </c>
      <c r="E357" s="26"/>
      <c r="F357" s="13"/>
      <c r="G357" s="13"/>
      <c r="H357" s="13"/>
      <c r="I357" s="13" t="s">
        <v>391</v>
      </c>
      <c r="J357" s="21" t="s">
        <v>1101</v>
      </c>
      <c r="K357" s="43"/>
      <c r="L357" s="25">
        <v>951272727</v>
      </c>
      <c r="M357" s="26"/>
      <c r="N357" s="13" t="s">
        <v>1011</v>
      </c>
      <c r="O357">
        <v>1</v>
      </c>
    </row>
    <row r="358" spans="2:15" ht="30" customHeight="1" thickBot="1" x14ac:dyDescent="0.25">
      <c r="B358" s="17" t="str">
        <f t="shared" si="17"/>
        <v>SALONS DE COIFFURE</v>
      </c>
      <c r="C358" s="13" t="s">
        <v>45</v>
      </c>
      <c r="D358" s="26">
        <v>1</v>
      </c>
      <c r="E358" s="26"/>
      <c r="F358" s="13" t="s">
        <v>1157</v>
      </c>
      <c r="G358" s="13" t="s">
        <v>1209</v>
      </c>
      <c r="H358" s="13" t="s">
        <v>1210</v>
      </c>
      <c r="I358" s="13" t="s">
        <v>530</v>
      </c>
      <c r="J358" s="21" t="s">
        <v>1102</v>
      </c>
      <c r="K358" s="43"/>
      <c r="L358" s="25">
        <v>474610854</v>
      </c>
      <c r="M358" s="26"/>
      <c r="N358" s="21" t="s">
        <v>1012</v>
      </c>
      <c r="O358">
        <v>1</v>
      </c>
    </row>
    <row r="359" spans="2:15" ht="30" customHeight="1" thickBot="1" x14ac:dyDescent="0.25">
      <c r="B359" s="17" t="str">
        <f t="shared" si="17"/>
        <v>SALONS DE COIFFURE</v>
      </c>
      <c r="C359" s="13" t="s">
        <v>580</v>
      </c>
      <c r="D359" s="26">
        <v>1</v>
      </c>
      <c r="E359" s="26"/>
      <c r="F359" s="13" t="s">
        <v>1157</v>
      </c>
      <c r="G359" s="13" t="s">
        <v>1168</v>
      </c>
      <c r="H359" s="13" t="s">
        <v>1169</v>
      </c>
      <c r="I359" s="13" t="s">
        <v>581</v>
      </c>
      <c r="J359" s="21" t="s">
        <v>1103</v>
      </c>
      <c r="K359" s="43"/>
      <c r="L359" s="25">
        <v>983612363</v>
      </c>
      <c r="M359" s="26"/>
      <c r="N359" s="13" t="s">
        <v>921</v>
      </c>
      <c r="O359">
        <v>1</v>
      </c>
    </row>
    <row r="360" spans="2:15" ht="30" customHeight="1" thickBot="1" x14ac:dyDescent="0.25">
      <c r="B360" s="17" t="str">
        <f t="shared" si="17"/>
        <v>SALONS DE COIFFURE</v>
      </c>
      <c r="C360" s="13" t="s">
        <v>72</v>
      </c>
      <c r="D360" s="26">
        <v>1</v>
      </c>
      <c r="E360" s="26"/>
      <c r="F360" s="13"/>
      <c r="G360" s="13"/>
      <c r="H360" s="13"/>
      <c r="I360" s="13" t="s">
        <v>204</v>
      </c>
      <c r="J360" s="21" t="s">
        <v>1104</v>
      </c>
      <c r="K360" s="43"/>
      <c r="L360" s="25" t="s">
        <v>747</v>
      </c>
      <c r="M360" s="26"/>
      <c r="N360" s="13" t="s">
        <v>1013</v>
      </c>
      <c r="O360">
        <v>1</v>
      </c>
    </row>
    <row r="361" spans="2:15" ht="30" customHeight="1" thickBot="1" x14ac:dyDescent="0.25">
      <c r="B361" s="17" t="str">
        <f t="shared" si="17"/>
        <v>SALONS DE COIFFURE</v>
      </c>
      <c r="C361" s="13" t="s">
        <v>1489</v>
      </c>
      <c r="D361" s="26">
        <v>1</v>
      </c>
      <c r="E361" s="26"/>
      <c r="F361" s="13"/>
      <c r="G361" s="13"/>
      <c r="H361" s="13"/>
      <c r="I361" s="13" t="s">
        <v>1488</v>
      </c>
      <c r="K361" s="43"/>
      <c r="L361" s="25">
        <v>960037310</v>
      </c>
      <c r="M361" s="26"/>
      <c r="N361" s="21" t="s">
        <v>1490</v>
      </c>
    </row>
    <row r="362" spans="2:15" ht="30" customHeight="1" thickBot="1" x14ac:dyDescent="0.25">
      <c r="B362" s="17" t="str">
        <f>B360</f>
        <v>SALONS DE COIFFURE</v>
      </c>
      <c r="C362" s="13" t="s">
        <v>47</v>
      </c>
      <c r="D362" s="26">
        <v>1</v>
      </c>
      <c r="E362" s="26"/>
      <c r="F362" s="13"/>
      <c r="G362" s="13"/>
      <c r="H362" s="13"/>
      <c r="I362" s="13" t="s">
        <v>489</v>
      </c>
      <c r="J362" s="36" t="s">
        <v>1107</v>
      </c>
      <c r="K362" s="13"/>
      <c r="L362" s="25" t="s">
        <v>748</v>
      </c>
      <c r="M362" s="26"/>
      <c r="N362" s="13"/>
      <c r="O362">
        <v>1</v>
      </c>
    </row>
    <row r="363" spans="2:15" ht="30" customHeight="1" thickBot="1" x14ac:dyDescent="0.25">
      <c r="B363" s="17" t="str">
        <f>B362</f>
        <v>SALONS DE COIFFURE</v>
      </c>
      <c r="C363" s="13" t="s">
        <v>49</v>
      </c>
      <c r="D363" s="26">
        <v>1</v>
      </c>
      <c r="E363" s="26"/>
      <c r="F363" s="13"/>
      <c r="G363" s="13"/>
      <c r="H363" s="13"/>
      <c r="I363" s="13" t="s">
        <v>490</v>
      </c>
      <c r="J363" s="21" t="s">
        <v>942</v>
      </c>
      <c r="K363" s="13"/>
      <c r="L363" s="25" t="s">
        <v>749</v>
      </c>
      <c r="M363" s="26"/>
      <c r="N363" s="13"/>
      <c r="O363">
        <v>1</v>
      </c>
    </row>
    <row r="364" spans="2:15" ht="30" customHeight="1" thickBot="1" x14ac:dyDescent="0.25">
      <c r="B364" s="17" t="str">
        <f>B363</f>
        <v>SALONS DE COIFFURE</v>
      </c>
      <c r="C364" s="13" t="s">
        <v>781</v>
      </c>
      <c r="D364" s="26">
        <v>1</v>
      </c>
      <c r="E364" s="26"/>
      <c r="F364" s="13"/>
      <c r="G364" s="13"/>
      <c r="H364" s="13"/>
      <c r="I364" s="13" t="s">
        <v>428</v>
      </c>
      <c r="J364" s="36" t="s">
        <v>1107</v>
      </c>
      <c r="K364" s="13"/>
      <c r="L364" s="25" t="s">
        <v>746</v>
      </c>
      <c r="M364" s="26"/>
      <c r="N364" s="55" t="s">
        <v>1131</v>
      </c>
      <c r="O364">
        <v>1</v>
      </c>
    </row>
    <row r="365" spans="2:15" ht="30" customHeight="1" thickBot="1" x14ac:dyDescent="0.25">
      <c r="B365" s="10" t="s">
        <v>547</v>
      </c>
      <c r="C365" s="11"/>
      <c r="D365" s="56"/>
      <c r="E365" s="56"/>
      <c r="F365" s="11"/>
      <c r="G365" s="11"/>
      <c r="H365" s="11"/>
      <c r="I365" s="12"/>
      <c r="J365" s="12"/>
      <c r="K365" s="42"/>
      <c r="L365" s="24"/>
      <c r="M365" s="24"/>
      <c r="N365" s="12"/>
    </row>
    <row r="366" spans="2:15" ht="30" customHeight="1" thickBot="1" x14ac:dyDescent="0.25">
      <c r="B366" s="17" t="s">
        <v>547</v>
      </c>
      <c r="C366" s="13" t="s">
        <v>89</v>
      </c>
      <c r="D366" s="26">
        <v>1</v>
      </c>
      <c r="E366" s="26"/>
      <c r="F366" s="13" t="s">
        <v>1157</v>
      </c>
      <c r="G366" s="13"/>
      <c r="H366" s="13" t="s">
        <v>1158</v>
      </c>
      <c r="I366" s="13" t="s">
        <v>530</v>
      </c>
      <c r="J366" s="21" t="s">
        <v>1454</v>
      </c>
      <c r="K366" s="13"/>
      <c r="L366" s="25" t="s">
        <v>750</v>
      </c>
      <c r="M366" s="26"/>
      <c r="N366" s="13" t="s">
        <v>922</v>
      </c>
      <c r="O366">
        <v>1</v>
      </c>
    </row>
    <row r="367" spans="2:15" ht="30" customHeight="1" thickBot="1" x14ac:dyDescent="0.25">
      <c r="B367" s="17" t="s">
        <v>547</v>
      </c>
      <c r="C367" s="13" t="s">
        <v>90</v>
      </c>
      <c r="D367" s="26">
        <v>1</v>
      </c>
      <c r="E367" s="26"/>
      <c r="F367" s="13"/>
      <c r="G367" s="13"/>
      <c r="H367" s="13"/>
      <c r="I367" s="13" t="s">
        <v>387</v>
      </c>
      <c r="J367" s="21" t="s">
        <v>949</v>
      </c>
      <c r="K367" s="13"/>
      <c r="L367" s="25" t="s">
        <v>751</v>
      </c>
      <c r="M367" s="26"/>
      <c r="N367" s="13" t="s">
        <v>923</v>
      </c>
      <c r="O367">
        <v>1</v>
      </c>
    </row>
    <row r="368" spans="2:15" ht="30" customHeight="1" thickBot="1" x14ac:dyDescent="0.25">
      <c r="B368" s="17" t="s">
        <v>547</v>
      </c>
      <c r="C368" s="13" t="s">
        <v>69</v>
      </c>
      <c r="D368" s="26">
        <v>1</v>
      </c>
      <c r="E368" s="26"/>
      <c r="F368" s="13"/>
      <c r="G368" s="13"/>
      <c r="H368" s="13"/>
      <c r="I368" s="13" t="s">
        <v>463</v>
      </c>
      <c r="J368" s="21" t="s">
        <v>1137</v>
      </c>
      <c r="K368" s="43"/>
      <c r="L368" s="25">
        <v>437866550</v>
      </c>
      <c r="M368" s="26"/>
      <c r="N368" s="13" t="s">
        <v>924</v>
      </c>
      <c r="O368">
        <v>1</v>
      </c>
    </row>
    <row r="369" spans="1:15" ht="30" customHeight="1" thickBot="1" x14ac:dyDescent="0.25">
      <c r="B369" s="17" t="s">
        <v>547</v>
      </c>
      <c r="C369" s="13" t="s">
        <v>70</v>
      </c>
      <c r="D369" s="26">
        <v>1</v>
      </c>
      <c r="E369" s="26"/>
      <c r="F369" s="13"/>
      <c r="G369" s="13"/>
      <c r="H369" s="13"/>
      <c r="I369" s="13" t="s">
        <v>530</v>
      </c>
      <c r="J369" s="21" t="s">
        <v>1327</v>
      </c>
      <c r="K369" s="13"/>
      <c r="L369" s="25" t="s">
        <v>752</v>
      </c>
      <c r="M369" s="26"/>
      <c r="N369" s="13" t="s">
        <v>925</v>
      </c>
      <c r="O369">
        <v>1</v>
      </c>
    </row>
    <row r="370" spans="1:15" ht="30" customHeight="1" thickBot="1" x14ac:dyDescent="0.25">
      <c r="B370" s="17" t="s">
        <v>547</v>
      </c>
      <c r="C370" s="13" t="s">
        <v>782</v>
      </c>
      <c r="D370" s="26">
        <v>1</v>
      </c>
      <c r="E370" s="26"/>
      <c r="F370" s="13"/>
      <c r="G370" s="13"/>
      <c r="H370" s="13"/>
      <c r="I370" s="13" t="s">
        <v>338</v>
      </c>
      <c r="J370" s="21" t="s">
        <v>941</v>
      </c>
      <c r="K370" s="13"/>
      <c r="L370" s="25" t="s">
        <v>753</v>
      </c>
      <c r="M370" s="26"/>
      <c r="N370" s="13" t="s">
        <v>962</v>
      </c>
      <c r="O370">
        <v>1</v>
      </c>
    </row>
    <row r="371" spans="1:15" ht="30" customHeight="1" thickBot="1" x14ac:dyDescent="0.25">
      <c r="B371" s="17" t="str">
        <f t="shared" ref="B371:B376" si="18">B370</f>
        <v>SALONS ESTHETIQUE &amp; MINCEUR</v>
      </c>
      <c r="C371" s="13" t="s">
        <v>218</v>
      </c>
      <c r="D371" s="26">
        <v>1</v>
      </c>
      <c r="E371" s="26"/>
      <c r="F371" s="13"/>
      <c r="G371" s="13"/>
      <c r="H371" s="13"/>
      <c r="I371" s="13" t="s">
        <v>219</v>
      </c>
      <c r="J371" s="21" t="s">
        <v>1328</v>
      </c>
      <c r="K371" s="25" t="s">
        <v>754</v>
      </c>
      <c r="L371" s="25" t="str">
        <f>K371</f>
        <v>06 09 50 02 63</v>
      </c>
      <c r="M371" s="26"/>
      <c r="N371" s="13" t="s">
        <v>926</v>
      </c>
      <c r="O371">
        <v>1</v>
      </c>
    </row>
    <row r="372" spans="1:15" ht="30" customHeight="1" thickBot="1" x14ac:dyDescent="0.25">
      <c r="B372" s="17" t="str">
        <f t="shared" si="18"/>
        <v>SALONS ESTHETIQUE &amp; MINCEUR</v>
      </c>
      <c r="C372" s="13" t="s">
        <v>783</v>
      </c>
      <c r="D372" s="26">
        <v>1</v>
      </c>
      <c r="E372" s="26"/>
      <c r="F372" s="13"/>
      <c r="G372" s="13"/>
      <c r="H372" s="13"/>
      <c r="I372" s="13" t="s">
        <v>462</v>
      </c>
      <c r="J372" s="21" t="s">
        <v>939</v>
      </c>
      <c r="K372" s="13"/>
      <c r="L372" s="25" t="s">
        <v>755</v>
      </c>
      <c r="M372" s="26"/>
      <c r="N372" s="13" t="s">
        <v>927</v>
      </c>
      <c r="O372">
        <v>1</v>
      </c>
    </row>
    <row r="373" spans="1:15" ht="30" customHeight="1" thickBot="1" x14ac:dyDescent="0.25">
      <c r="B373" s="17" t="str">
        <f t="shared" si="18"/>
        <v>SALONS ESTHETIQUE &amp; MINCEUR</v>
      </c>
      <c r="C373" s="13" t="s">
        <v>72</v>
      </c>
      <c r="D373" s="26">
        <v>1</v>
      </c>
      <c r="E373" s="26"/>
      <c r="F373" s="13"/>
      <c r="G373" s="13"/>
      <c r="H373" s="13"/>
      <c r="I373" s="13" t="s">
        <v>461</v>
      </c>
      <c r="J373" s="21" t="s">
        <v>1104</v>
      </c>
      <c r="K373" s="43"/>
      <c r="L373" s="25" t="s">
        <v>747</v>
      </c>
      <c r="M373" s="26"/>
      <c r="N373" s="13" t="s">
        <v>1013</v>
      </c>
      <c r="O373">
        <v>1</v>
      </c>
    </row>
    <row r="374" spans="1:15" ht="30" customHeight="1" thickBot="1" x14ac:dyDescent="0.25">
      <c r="B374" s="17" t="str">
        <f t="shared" si="18"/>
        <v>SALONS ESTHETIQUE &amp; MINCEUR</v>
      </c>
      <c r="C374" s="13" t="s">
        <v>541</v>
      </c>
      <c r="D374" s="26">
        <v>1</v>
      </c>
      <c r="E374" s="26"/>
      <c r="F374" s="13"/>
      <c r="G374" s="13"/>
      <c r="H374" s="13"/>
      <c r="I374" s="13" t="s">
        <v>460</v>
      </c>
      <c r="J374" s="36" t="s">
        <v>1107</v>
      </c>
      <c r="K374" s="13"/>
      <c r="L374" s="25">
        <v>474467914</v>
      </c>
      <c r="M374" s="26"/>
      <c r="N374" s="21" t="s">
        <v>1014</v>
      </c>
      <c r="O374">
        <v>1</v>
      </c>
    </row>
    <row r="375" spans="1:15" ht="30" customHeight="1" thickBot="1" x14ac:dyDescent="0.25">
      <c r="B375" s="17" t="str">
        <f t="shared" si="18"/>
        <v>SALONS ESTHETIQUE &amp; MINCEUR</v>
      </c>
      <c r="C375" s="13" t="s">
        <v>220</v>
      </c>
      <c r="D375" s="26">
        <v>1</v>
      </c>
      <c r="E375" s="26"/>
      <c r="F375" s="13"/>
      <c r="G375" s="13"/>
      <c r="H375" s="13"/>
      <c r="I375" s="13" t="s">
        <v>221</v>
      </c>
      <c r="J375" s="21" t="s">
        <v>1326</v>
      </c>
      <c r="K375" s="13"/>
      <c r="L375" s="25" t="s">
        <v>756</v>
      </c>
      <c r="M375" s="26"/>
      <c r="N375" s="13" t="s">
        <v>928</v>
      </c>
      <c r="O375">
        <v>1</v>
      </c>
    </row>
    <row r="376" spans="1:15" ht="30" customHeight="1" thickBot="1" x14ac:dyDescent="0.25">
      <c r="B376" s="17" t="str">
        <f t="shared" si="18"/>
        <v>SALONS ESTHETIQUE &amp; MINCEUR</v>
      </c>
      <c r="C376" s="13" t="s">
        <v>1257</v>
      </c>
      <c r="D376" s="26">
        <v>1</v>
      </c>
      <c r="E376" s="26"/>
      <c r="F376" s="13"/>
      <c r="G376" s="13"/>
      <c r="H376" s="13"/>
      <c r="I376" s="13" t="s">
        <v>464</v>
      </c>
      <c r="J376" s="21" t="s">
        <v>1258</v>
      </c>
      <c r="K376" s="26" t="s">
        <v>602</v>
      </c>
      <c r="L376" s="25" t="s">
        <v>757</v>
      </c>
      <c r="N376" s="13"/>
      <c r="O376">
        <v>1</v>
      </c>
    </row>
    <row r="377" spans="1:15" ht="30" customHeight="1" thickBot="1" x14ac:dyDescent="0.25">
      <c r="B377" s="10" t="s">
        <v>1381</v>
      </c>
      <c r="C377" s="11"/>
      <c r="D377" s="56"/>
      <c r="E377" s="56"/>
      <c r="F377" s="11"/>
      <c r="G377" s="11"/>
      <c r="H377" s="11"/>
      <c r="I377" s="12"/>
      <c r="J377" s="12"/>
      <c r="K377" s="42"/>
      <c r="L377" s="24"/>
      <c r="M377" s="24"/>
      <c r="N377" s="12"/>
    </row>
    <row r="378" spans="1:15" s="64" customFormat="1" ht="40.5" customHeight="1" thickBot="1" x14ac:dyDescent="0.25">
      <c r="A378" s="18">
        <v>2026</v>
      </c>
      <c r="B378" s="60"/>
      <c r="C378" s="61" t="s">
        <v>1382</v>
      </c>
      <c r="D378" s="62">
        <v>1</v>
      </c>
      <c r="E378" s="62"/>
      <c r="F378" s="61"/>
      <c r="G378" s="61" t="s">
        <v>1541</v>
      </c>
      <c r="H378" s="61"/>
      <c r="I378" s="61" t="s">
        <v>1383</v>
      </c>
      <c r="J378" s="63" t="s">
        <v>1384</v>
      </c>
      <c r="K378" s="26">
        <v>628253738</v>
      </c>
      <c r="L378" s="25" t="s">
        <v>1539</v>
      </c>
      <c r="M378" s="62"/>
      <c r="N378" s="21" t="s">
        <v>1540</v>
      </c>
    </row>
    <row r="379" spans="1:15" ht="30" customHeight="1" thickBot="1" x14ac:dyDescent="0.25">
      <c r="B379" s="10" t="s">
        <v>237</v>
      </c>
      <c r="C379" s="11"/>
      <c r="D379" s="56"/>
      <c r="E379" s="56"/>
      <c r="F379" s="11"/>
      <c r="G379" s="11"/>
      <c r="H379" s="11"/>
      <c r="I379" s="12"/>
      <c r="J379" s="12"/>
      <c r="K379" s="42"/>
      <c r="L379" s="24"/>
      <c r="M379" s="24"/>
      <c r="N379" s="12"/>
    </row>
    <row r="380" spans="1:15" s="6" customFormat="1" ht="30" customHeight="1" thickBot="1" x14ac:dyDescent="0.25">
      <c r="A380" s="18">
        <v>2026</v>
      </c>
      <c r="B380" s="17" t="str">
        <f>B379</f>
        <v>SALLES DE SPORT</v>
      </c>
      <c r="C380" s="13" t="s">
        <v>1512</v>
      </c>
      <c r="D380" s="26">
        <v>1</v>
      </c>
      <c r="E380" s="26"/>
      <c r="F380" s="13"/>
      <c r="G380" s="13"/>
      <c r="H380" s="13"/>
      <c r="I380" s="13" t="s">
        <v>1515</v>
      </c>
      <c r="J380" s="35" t="s">
        <v>1513</v>
      </c>
      <c r="K380" s="25">
        <v>649523926</v>
      </c>
      <c r="L380" s="25"/>
      <c r="M380" s="26"/>
      <c r="N380" s="35" t="s">
        <v>1514</v>
      </c>
    </row>
    <row r="381" spans="1:15" s="6" customFormat="1" ht="30" customHeight="1" thickBot="1" x14ac:dyDescent="0.25">
      <c r="A381" s="18"/>
      <c r="B381" s="17" t="str">
        <f>B379</f>
        <v>SALLES DE SPORT</v>
      </c>
      <c r="C381" s="13" t="s">
        <v>1356</v>
      </c>
      <c r="D381" s="26">
        <v>1</v>
      </c>
      <c r="E381" s="26"/>
      <c r="F381" s="13"/>
      <c r="G381" s="13"/>
      <c r="H381" s="13"/>
      <c r="I381" s="13" t="s">
        <v>1029</v>
      </c>
      <c r="J381" s="21"/>
      <c r="K381" s="25" t="s">
        <v>758</v>
      </c>
      <c r="L381" s="25" t="str">
        <f>K381</f>
        <v>06 08 07 00 19</v>
      </c>
      <c r="M381" s="26"/>
      <c r="N381" s="13" t="s">
        <v>1357</v>
      </c>
      <c r="O381" s="6">
        <v>1</v>
      </c>
    </row>
    <row r="382" spans="1:15" s="6" customFormat="1" ht="30" customHeight="1" thickBot="1" x14ac:dyDescent="0.25">
      <c r="A382" s="18">
        <v>2025</v>
      </c>
      <c r="B382" s="17" t="str">
        <f>B381</f>
        <v>SALLES DE SPORT</v>
      </c>
      <c r="C382" s="13" t="s">
        <v>1486</v>
      </c>
      <c r="D382" s="26">
        <v>1</v>
      </c>
      <c r="E382" s="26"/>
      <c r="F382" s="13"/>
      <c r="G382" s="13"/>
      <c r="H382" s="13"/>
      <c r="I382" s="13" t="s">
        <v>239</v>
      </c>
      <c r="J382" s="35" t="s">
        <v>1491</v>
      </c>
      <c r="K382" s="13"/>
      <c r="L382" s="25" t="s">
        <v>759</v>
      </c>
      <c r="M382" s="26"/>
      <c r="N382" s="13" t="s">
        <v>929</v>
      </c>
      <c r="O382" s="6">
        <v>1</v>
      </c>
    </row>
    <row r="383" spans="1:15" s="6" customFormat="1" ht="30" customHeight="1" thickBot="1" x14ac:dyDescent="0.25">
      <c r="A383" s="18"/>
      <c r="B383" s="17" t="str">
        <f>B382</f>
        <v>SALLES DE SPORT</v>
      </c>
      <c r="C383" s="13" t="s">
        <v>222</v>
      </c>
      <c r="D383" s="26">
        <v>1</v>
      </c>
      <c r="E383" s="26"/>
      <c r="F383" s="13"/>
      <c r="G383" s="13"/>
      <c r="H383" s="13"/>
      <c r="I383" s="13" t="s">
        <v>387</v>
      </c>
      <c r="J383" s="21" t="s">
        <v>1329</v>
      </c>
      <c r="K383" s="25" t="s">
        <v>760</v>
      </c>
      <c r="L383" s="25" t="str">
        <f>K383</f>
        <v>06 50 30 60 86</v>
      </c>
      <c r="M383" s="26"/>
      <c r="N383" s="13" t="s">
        <v>930</v>
      </c>
      <c r="O383" s="6">
        <v>1</v>
      </c>
    </row>
    <row r="384" spans="1:15" ht="30" customHeight="1" thickBot="1" x14ac:dyDescent="0.25">
      <c r="B384" s="17" t="str">
        <f>B383</f>
        <v>SALLES DE SPORT</v>
      </c>
      <c r="C384" s="13" t="s">
        <v>240</v>
      </c>
      <c r="D384" s="26">
        <v>1</v>
      </c>
      <c r="E384" s="26"/>
      <c r="F384" s="13"/>
      <c r="G384" s="13"/>
      <c r="H384" s="13"/>
      <c r="I384" s="13" t="s">
        <v>241</v>
      </c>
      <c r="J384" s="36" t="s">
        <v>1331</v>
      </c>
      <c r="K384" s="13"/>
      <c r="L384" s="25"/>
      <c r="M384" s="26"/>
      <c r="N384" s="13"/>
      <c r="O384">
        <v>1</v>
      </c>
    </row>
    <row r="385" spans="2:15" ht="30" customHeight="1" thickBot="1" x14ac:dyDescent="0.25">
      <c r="B385" s="10" t="s">
        <v>1385</v>
      </c>
      <c r="C385" s="11"/>
      <c r="D385" s="56"/>
      <c r="E385" s="56"/>
      <c r="F385" s="11"/>
      <c r="G385" s="11"/>
      <c r="H385" s="11"/>
      <c r="I385" s="12"/>
      <c r="J385" s="12"/>
      <c r="K385" s="42"/>
      <c r="L385" s="24"/>
      <c r="M385" s="24"/>
      <c r="N385" s="12"/>
    </row>
    <row r="386" spans="2:15" ht="30" customHeight="1" thickBot="1" x14ac:dyDescent="0.25">
      <c r="B386" s="17" t="s">
        <v>1385</v>
      </c>
      <c r="C386" s="13" t="s">
        <v>1386</v>
      </c>
      <c r="D386" s="26">
        <v>1</v>
      </c>
      <c r="E386" s="26"/>
      <c r="F386" s="13"/>
      <c r="G386" s="13"/>
      <c r="H386" s="13"/>
      <c r="I386" s="13" t="s">
        <v>446</v>
      </c>
      <c r="J386" s="21" t="s">
        <v>1387</v>
      </c>
      <c r="K386" s="26" t="s">
        <v>1388</v>
      </c>
      <c r="L386" s="25">
        <v>474353143</v>
      </c>
      <c r="N386" s="21" t="s">
        <v>1389</v>
      </c>
    </row>
    <row r="387" spans="2:15" ht="30" customHeight="1" thickBot="1" x14ac:dyDescent="0.25">
      <c r="B387" s="10" t="s">
        <v>1028</v>
      </c>
      <c r="C387" s="11"/>
      <c r="D387" s="56"/>
      <c r="E387" s="56"/>
      <c r="F387" s="11"/>
      <c r="G387" s="11"/>
      <c r="H387" s="11"/>
      <c r="I387" s="12"/>
      <c r="J387" s="12"/>
      <c r="K387" s="42"/>
      <c r="L387" s="24"/>
      <c r="M387" s="24"/>
      <c r="N387" s="12"/>
    </row>
    <row r="388" spans="2:15" ht="30" customHeight="1" thickBot="1" x14ac:dyDescent="0.25">
      <c r="B388" s="17" t="str">
        <f>B387</f>
        <v>SERVICE A LA PERSONNE (ménage, travaux, …)</v>
      </c>
      <c r="C388" s="13" t="s">
        <v>564</v>
      </c>
      <c r="D388" s="26"/>
      <c r="E388" s="26">
        <v>1</v>
      </c>
      <c r="F388" s="13"/>
      <c r="G388" s="13"/>
      <c r="H388" s="13"/>
      <c r="I388" s="13" t="s">
        <v>406</v>
      </c>
      <c r="J388" s="21" t="s">
        <v>940</v>
      </c>
      <c r="K388" s="13"/>
      <c r="L388" s="25">
        <v>474214252</v>
      </c>
      <c r="M388" s="26"/>
      <c r="N388" s="13" t="s">
        <v>931</v>
      </c>
      <c r="O388">
        <v>1</v>
      </c>
    </row>
    <row r="389" spans="2:15" ht="30" customHeight="1" thickBot="1" x14ac:dyDescent="0.25">
      <c r="B389" s="17" t="str">
        <f>B387</f>
        <v>SERVICE A LA PERSONNE (ménage, travaux, …)</v>
      </c>
      <c r="C389" s="13" t="s">
        <v>161</v>
      </c>
      <c r="D389" s="26"/>
      <c r="E389" s="26">
        <v>1</v>
      </c>
      <c r="F389" s="13"/>
      <c r="G389" s="13"/>
      <c r="H389" s="13"/>
      <c r="I389" s="13" t="s">
        <v>407</v>
      </c>
      <c r="J389" s="21" t="s">
        <v>1330</v>
      </c>
      <c r="K389" s="13"/>
      <c r="L389" s="25" t="s">
        <v>761</v>
      </c>
      <c r="M389" s="26"/>
      <c r="N389" s="21" t="s">
        <v>932</v>
      </c>
      <c r="O389">
        <v>1</v>
      </c>
    </row>
    <row r="390" spans="2:15" ht="30" customHeight="1" thickBot="1" x14ac:dyDescent="0.25">
      <c r="B390" s="10" t="s">
        <v>1027</v>
      </c>
      <c r="C390" s="11"/>
      <c r="D390" s="56"/>
      <c r="E390" s="56"/>
      <c r="F390" s="11"/>
      <c r="G390" s="11"/>
      <c r="H390" s="11"/>
      <c r="I390" s="12"/>
      <c r="J390" s="12"/>
      <c r="K390" s="42"/>
      <c r="L390" s="24"/>
      <c r="M390" s="24"/>
      <c r="N390" s="12"/>
    </row>
    <row r="391" spans="2:15" ht="30" customHeight="1" thickBot="1" x14ac:dyDescent="0.25">
      <c r="B391" s="17" t="str">
        <f>B390</f>
        <v>SERVICE A LA PERSONNE (autres)</v>
      </c>
      <c r="C391" s="13" t="s">
        <v>1023</v>
      </c>
      <c r="D391" s="26"/>
      <c r="E391" s="26">
        <v>1</v>
      </c>
      <c r="F391" s="13"/>
      <c r="G391" s="13"/>
      <c r="H391" s="13"/>
      <c r="I391" s="13" t="s">
        <v>524</v>
      </c>
      <c r="J391" s="21" t="s">
        <v>1447</v>
      </c>
      <c r="K391" s="13"/>
      <c r="L391" s="25">
        <v>659102675</v>
      </c>
      <c r="M391" s="26"/>
      <c r="N391" s="13"/>
      <c r="O391">
        <v>1</v>
      </c>
    </row>
    <row r="392" spans="2:15" ht="30" customHeight="1" thickBot="1" x14ac:dyDescent="0.25">
      <c r="B392" s="17" t="str">
        <f>B390</f>
        <v>SERVICE A LA PERSONNE (autres)</v>
      </c>
      <c r="C392" s="13" t="s">
        <v>1024</v>
      </c>
      <c r="D392" s="26"/>
      <c r="E392" s="26">
        <v>1</v>
      </c>
      <c r="F392" s="13" t="s">
        <v>1157</v>
      </c>
      <c r="G392" s="13" t="s">
        <v>1211</v>
      </c>
      <c r="H392" s="13" t="s">
        <v>1212</v>
      </c>
      <c r="I392" s="13" t="s">
        <v>436</v>
      </c>
      <c r="J392" s="33" t="s">
        <v>1025</v>
      </c>
      <c r="K392" s="46"/>
      <c r="L392" s="25">
        <v>686765240</v>
      </c>
      <c r="M392" s="26"/>
      <c r="N392" s="13" t="s">
        <v>1026</v>
      </c>
      <c r="O392">
        <v>1</v>
      </c>
    </row>
    <row r="393" spans="2:15" ht="30" customHeight="1" thickBot="1" x14ac:dyDescent="0.25">
      <c r="B393" s="17" t="str">
        <f>B392</f>
        <v>SERVICE A LA PERSONNE (autres)</v>
      </c>
      <c r="C393" s="13" t="s">
        <v>1037</v>
      </c>
      <c r="D393" s="26"/>
      <c r="E393" s="26">
        <v>1</v>
      </c>
      <c r="F393" s="13"/>
      <c r="G393" s="13"/>
      <c r="H393" s="13"/>
      <c r="I393" s="13" t="s">
        <v>1477</v>
      </c>
      <c r="J393" s="33" t="s">
        <v>1465</v>
      </c>
      <c r="K393" s="46"/>
      <c r="L393" s="25" t="s">
        <v>1038</v>
      </c>
      <c r="M393" s="26"/>
      <c r="N393" s="21" t="s">
        <v>1039</v>
      </c>
      <c r="O393">
        <v>1</v>
      </c>
    </row>
    <row r="394" spans="2:15" ht="30" customHeight="1" thickBot="1" x14ac:dyDescent="0.25">
      <c r="B394" s="17" t="str">
        <f>B393</f>
        <v>SERVICE A LA PERSONNE (autres)</v>
      </c>
      <c r="C394" s="13" t="s">
        <v>1434</v>
      </c>
      <c r="D394" s="26"/>
      <c r="E394" s="26">
        <v>1</v>
      </c>
      <c r="F394" s="13" t="s">
        <v>1438</v>
      </c>
      <c r="G394" s="13" t="s">
        <v>1437</v>
      </c>
      <c r="H394" s="13" t="s">
        <v>1439</v>
      </c>
      <c r="I394" s="13" t="s">
        <v>1435</v>
      </c>
      <c r="J394" s="33" t="s">
        <v>1436</v>
      </c>
      <c r="K394" s="46"/>
      <c r="L394" s="25" t="s">
        <v>1473</v>
      </c>
      <c r="M394" s="26"/>
      <c r="N394" s="21"/>
      <c r="O394">
        <v>1</v>
      </c>
    </row>
    <row r="395" spans="2:15" ht="30" customHeight="1" thickBot="1" x14ac:dyDescent="0.25">
      <c r="B395" s="10" t="s">
        <v>162</v>
      </c>
      <c r="C395" s="11"/>
      <c r="D395" s="56"/>
      <c r="E395" s="56"/>
      <c r="F395" s="11"/>
      <c r="G395" s="11"/>
      <c r="H395" s="11"/>
      <c r="I395" s="12"/>
      <c r="J395" s="12"/>
      <c r="K395" s="42"/>
      <c r="L395" s="24"/>
      <c r="M395" s="24"/>
      <c r="N395" s="12"/>
    </row>
    <row r="396" spans="2:15" ht="30" customHeight="1" thickBot="1" x14ac:dyDescent="0.25">
      <c r="B396" s="17" t="str">
        <f>B395</f>
        <v>SERVICE D'AIDE PAR LE TRAVAIL</v>
      </c>
      <c r="C396" s="13" t="s">
        <v>163</v>
      </c>
      <c r="D396" s="26"/>
      <c r="E396" s="26">
        <v>1</v>
      </c>
      <c r="F396" s="13"/>
      <c r="G396" s="13"/>
      <c r="H396" s="13"/>
      <c r="I396" s="13" t="s">
        <v>408</v>
      </c>
      <c r="J396" s="36" t="s">
        <v>1331</v>
      </c>
      <c r="K396" s="13"/>
      <c r="L396" s="25">
        <v>474467866</v>
      </c>
      <c r="M396" s="26"/>
      <c r="N396" s="13"/>
      <c r="O396">
        <v>1</v>
      </c>
    </row>
    <row r="397" spans="2:15" ht="30" customHeight="1" thickBot="1" x14ac:dyDescent="0.25">
      <c r="B397" s="10" t="s">
        <v>164</v>
      </c>
      <c r="C397" s="11"/>
      <c r="D397" s="56"/>
      <c r="E397" s="56"/>
      <c r="F397" s="11"/>
      <c r="G397" s="11"/>
      <c r="H397" s="11"/>
      <c r="I397" s="12"/>
      <c r="J397" s="12"/>
      <c r="K397" s="42"/>
      <c r="L397" s="24"/>
      <c r="M397" s="24"/>
      <c r="N397" s="12"/>
    </row>
    <row r="398" spans="2:15" ht="30" customHeight="1" thickBot="1" x14ac:dyDescent="0.25">
      <c r="B398" s="17" t="str">
        <f>B397</f>
        <v>SOCIETE GESTIONNAIRE DE L'EAU</v>
      </c>
      <c r="C398" s="13" t="s">
        <v>249</v>
      </c>
      <c r="D398" s="26"/>
      <c r="E398" s="26">
        <v>1</v>
      </c>
      <c r="F398" s="13"/>
      <c r="G398" s="13"/>
      <c r="H398" s="13"/>
      <c r="I398" s="13" t="s">
        <v>409</v>
      </c>
      <c r="J398" s="21" t="s">
        <v>1105</v>
      </c>
      <c r="K398" s="43"/>
      <c r="L398" s="25" t="s">
        <v>762</v>
      </c>
      <c r="M398" s="26"/>
      <c r="N398" s="13" t="s">
        <v>933</v>
      </c>
      <c r="O398">
        <v>1</v>
      </c>
    </row>
    <row r="399" spans="2:15" ht="30" customHeight="1" thickBot="1" x14ac:dyDescent="0.25">
      <c r="B399" s="10" t="s">
        <v>166</v>
      </c>
      <c r="C399" s="11"/>
      <c r="D399" s="56"/>
      <c r="E399" s="56"/>
      <c r="F399" s="11"/>
      <c r="G399" s="11"/>
      <c r="H399" s="11"/>
      <c r="I399" s="12"/>
      <c r="J399" s="12"/>
      <c r="K399" s="42"/>
      <c r="L399" s="24"/>
      <c r="M399" s="24"/>
      <c r="N399" s="12"/>
    </row>
    <row r="400" spans="2:15" ht="30" customHeight="1" thickBot="1" x14ac:dyDescent="0.25">
      <c r="B400" s="17" t="str">
        <f>B399</f>
        <v>SONORISATION ECLAIRAGE</v>
      </c>
      <c r="C400" s="13" t="s">
        <v>167</v>
      </c>
      <c r="D400" s="26">
        <v>1</v>
      </c>
      <c r="E400" s="26"/>
      <c r="F400" s="13"/>
      <c r="G400" s="13"/>
      <c r="H400" s="13"/>
      <c r="I400" s="13" t="s">
        <v>410</v>
      </c>
      <c r="J400" s="21" t="s">
        <v>960</v>
      </c>
      <c r="K400" s="13"/>
      <c r="L400" s="25">
        <v>474612127</v>
      </c>
      <c r="M400" s="26"/>
      <c r="N400" s="13" t="s">
        <v>934</v>
      </c>
      <c r="O400">
        <v>1</v>
      </c>
    </row>
    <row r="401" spans="1:15" ht="30" customHeight="1" thickBot="1" x14ac:dyDescent="0.25">
      <c r="B401" s="10" t="s">
        <v>373</v>
      </c>
      <c r="C401" s="11"/>
      <c r="D401" s="56"/>
      <c r="E401" s="56"/>
      <c r="F401" s="11"/>
      <c r="G401" s="11"/>
      <c r="H401" s="11"/>
      <c r="I401" s="12"/>
      <c r="J401" s="12"/>
      <c r="K401" s="42"/>
      <c r="L401" s="24"/>
      <c r="M401" s="24"/>
      <c r="N401" s="12"/>
    </row>
    <row r="402" spans="1:15" ht="30" customHeight="1" thickBot="1" x14ac:dyDescent="0.25">
      <c r="B402" s="17" t="str">
        <f>B401</f>
        <v>STATIONS LAVAGE AUTOMOBILIE</v>
      </c>
      <c r="C402" s="13" t="s">
        <v>326</v>
      </c>
      <c r="D402" s="26">
        <v>1</v>
      </c>
      <c r="E402" s="26"/>
      <c r="F402" s="13"/>
      <c r="G402" s="13"/>
      <c r="H402" s="13"/>
      <c r="I402" s="13" t="s">
        <v>327</v>
      </c>
      <c r="J402" s="48" t="s">
        <v>1130</v>
      </c>
      <c r="K402" s="25">
        <v>609612864</v>
      </c>
      <c r="L402" s="25">
        <f>K402</f>
        <v>609612864</v>
      </c>
      <c r="M402" s="26"/>
      <c r="N402" s="13"/>
      <c r="O402">
        <v>1</v>
      </c>
    </row>
    <row r="403" spans="1:15" ht="30" customHeight="1" thickBot="1" x14ac:dyDescent="0.25">
      <c r="A403" s="18">
        <v>2024</v>
      </c>
      <c r="B403" s="17" t="str">
        <f>B401</f>
        <v>STATIONS LAVAGE AUTOMOBILIE</v>
      </c>
      <c r="C403" s="13" t="s">
        <v>1466</v>
      </c>
      <c r="D403" s="26">
        <v>1</v>
      </c>
      <c r="E403" s="26"/>
      <c r="F403" s="13"/>
      <c r="G403" s="13"/>
      <c r="H403" s="13"/>
      <c r="I403" s="13" t="s">
        <v>1467</v>
      </c>
      <c r="J403" s="21"/>
      <c r="K403" s="25" t="s">
        <v>1468</v>
      </c>
      <c r="L403" s="25" t="str">
        <f>K403</f>
        <v>06 51 62 63 72</v>
      </c>
      <c r="M403" s="26"/>
      <c r="N403" s="13"/>
      <c r="O403">
        <v>1</v>
      </c>
    </row>
    <row r="404" spans="1:15" ht="30" customHeight="1" thickBot="1" x14ac:dyDescent="0.25">
      <c r="B404" s="10" t="s">
        <v>169</v>
      </c>
      <c r="C404" s="11"/>
      <c r="D404" s="56"/>
      <c r="E404" s="56"/>
      <c r="F404" s="11"/>
      <c r="G404" s="11"/>
      <c r="H404" s="11"/>
      <c r="I404" s="12"/>
      <c r="J404" s="12"/>
      <c r="K404" s="42"/>
      <c r="L404" s="24"/>
      <c r="M404" s="24"/>
      <c r="N404" s="12"/>
    </row>
    <row r="405" spans="1:15" ht="30" customHeight="1" thickBot="1" x14ac:dyDescent="0.25">
      <c r="B405" s="17" t="str">
        <f>B404</f>
        <v>TABAC</v>
      </c>
      <c r="C405" s="13" t="s">
        <v>302</v>
      </c>
      <c r="D405" s="26">
        <v>1</v>
      </c>
      <c r="E405" s="26"/>
      <c r="F405" s="13"/>
      <c r="G405" s="13"/>
      <c r="H405" s="13"/>
      <c r="I405" s="13" t="s">
        <v>411</v>
      </c>
      <c r="J405" s="21" t="s">
        <v>1335</v>
      </c>
      <c r="K405" s="25" t="s">
        <v>763</v>
      </c>
      <c r="L405" s="25" t="str">
        <f>K405</f>
        <v>06 88 69 59 68</v>
      </c>
      <c r="M405" s="26"/>
      <c r="N405" s="13"/>
      <c r="O405">
        <v>1</v>
      </c>
    </row>
    <row r="406" spans="1:15" ht="30" customHeight="1" thickBot="1" x14ac:dyDescent="0.25">
      <c r="B406" s="17" t="str">
        <f>B404</f>
        <v>TABAC</v>
      </c>
      <c r="C406" s="13" t="s">
        <v>170</v>
      </c>
      <c r="D406" s="26">
        <v>1</v>
      </c>
      <c r="E406" s="26"/>
      <c r="F406" s="13"/>
      <c r="G406" s="13"/>
      <c r="H406" s="13"/>
      <c r="I406" s="13" t="s">
        <v>412</v>
      </c>
      <c r="J406" s="36" t="s">
        <v>1331</v>
      </c>
      <c r="K406" s="13"/>
      <c r="L406" s="25">
        <v>474611497</v>
      </c>
      <c r="M406" s="26"/>
      <c r="N406" s="13"/>
      <c r="O406">
        <v>1</v>
      </c>
    </row>
    <row r="407" spans="1:15" ht="30" customHeight="1" thickBot="1" x14ac:dyDescent="0.25">
      <c r="B407" s="17" t="str">
        <f t="shared" ref="B407" si="19">B405</f>
        <v>TABAC</v>
      </c>
      <c r="C407" s="13" t="s">
        <v>171</v>
      </c>
      <c r="D407" s="26">
        <v>1</v>
      </c>
      <c r="E407" s="26"/>
      <c r="F407" s="13"/>
      <c r="G407" s="13"/>
      <c r="H407" s="13"/>
      <c r="I407" s="21" t="s">
        <v>413</v>
      </c>
      <c r="J407" s="43" t="s">
        <v>1106</v>
      </c>
      <c r="K407" s="25"/>
      <c r="L407" s="26" t="s">
        <v>764</v>
      </c>
      <c r="M407" s="13"/>
      <c r="N407" s="13" t="s">
        <v>951</v>
      </c>
      <c r="O407">
        <v>1</v>
      </c>
    </row>
    <row r="408" spans="1:15" ht="30" customHeight="1" thickBot="1" x14ac:dyDescent="0.25">
      <c r="B408" s="10" t="s">
        <v>1057</v>
      </c>
      <c r="C408" s="11"/>
      <c r="D408" s="56"/>
      <c r="E408" s="56"/>
      <c r="F408" s="11"/>
      <c r="G408" s="11"/>
      <c r="H408" s="11"/>
      <c r="I408" s="12"/>
      <c r="J408" s="12"/>
      <c r="K408" s="42"/>
      <c r="L408" s="24"/>
      <c r="M408" s="24"/>
      <c r="N408" s="12"/>
    </row>
    <row r="409" spans="1:15" ht="30" customHeight="1" thickBot="1" x14ac:dyDescent="0.25">
      <c r="B409" s="17" t="str">
        <f>B408</f>
        <v>TATOUEURS PERCING</v>
      </c>
      <c r="C409" s="13" t="s">
        <v>173</v>
      </c>
      <c r="D409" s="26">
        <v>1</v>
      </c>
      <c r="E409" s="26"/>
      <c r="F409" s="13"/>
      <c r="G409" s="13"/>
      <c r="H409" s="13"/>
      <c r="I409" s="13" t="s">
        <v>415</v>
      </c>
      <c r="J409" s="21" t="s">
        <v>935</v>
      </c>
      <c r="K409" s="13"/>
      <c r="L409" s="25" t="s">
        <v>765</v>
      </c>
      <c r="M409" s="26"/>
      <c r="N409" s="13"/>
      <c r="O409">
        <v>1</v>
      </c>
    </row>
    <row r="410" spans="1:15" ht="30" customHeight="1" thickBot="1" x14ac:dyDescent="0.25">
      <c r="B410" s="17" t="str">
        <f>B408</f>
        <v>TATOUEURS PERCING</v>
      </c>
      <c r="C410" s="13" t="s">
        <v>215</v>
      </c>
      <c r="D410" s="26">
        <v>1</v>
      </c>
      <c r="E410" s="26"/>
      <c r="F410" s="13" t="s">
        <v>1157</v>
      </c>
      <c r="G410" s="13" t="s">
        <v>1192</v>
      </c>
      <c r="H410" s="13" t="s">
        <v>1193</v>
      </c>
      <c r="I410" s="13" t="s">
        <v>416</v>
      </c>
      <c r="J410" s="21" t="s">
        <v>1194</v>
      </c>
      <c r="K410" s="25">
        <v>662644303</v>
      </c>
      <c r="L410" s="25" t="s">
        <v>766</v>
      </c>
      <c r="N410" s="13" t="s">
        <v>952</v>
      </c>
      <c r="O410">
        <v>1</v>
      </c>
    </row>
    <row r="411" spans="1:15" ht="30" customHeight="1" thickBot="1" x14ac:dyDescent="0.25">
      <c r="B411" s="17" t="str">
        <f>B410</f>
        <v>TATOUEURS PERCING</v>
      </c>
      <c r="C411" s="13" t="s">
        <v>1058</v>
      </c>
      <c r="D411" s="26">
        <v>1</v>
      </c>
      <c r="E411" s="26"/>
      <c r="F411" s="13"/>
      <c r="G411" s="13"/>
      <c r="H411" s="13"/>
      <c r="I411" s="13" t="s">
        <v>772</v>
      </c>
      <c r="J411" s="36" t="s">
        <v>1130</v>
      </c>
      <c r="K411" s="25" t="s">
        <v>1129</v>
      </c>
      <c r="L411" s="25" t="str">
        <f>K411</f>
        <v>06 98 36 71 38</v>
      </c>
      <c r="M411" s="26"/>
      <c r="N411" s="13"/>
      <c r="O411">
        <v>1</v>
      </c>
    </row>
    <row r="412" spans="1:15" ht="30" customHeight="1" thickBot="1" x14ac:dyDescent="0.25">
      <c r="B412" s="10" t="s">
        <v>1399</v>
      </c>
      <c r="C412" s="11"/>
      <c r="D412" s="56"/>
      <c r="E412" s="56"/>
      <c r="F412" s="11"/>
      <c r="G412" s="11"/>
      <c r="H412" s="11"/>
      <c r="I412" s="12"/>
      <c r="J412" s="12"/>
      <c r="K412" s="42"/>
      <c r="L412" s="24"/>
      <c r="M412" s="24"/>
      <c r="N412" s="12"/>
    </row>
    <row r="413" spans="1:15" ht="30" customHeight="1" thickBot="1" x14ac:dyDescent="0.25">
      <c r="A413" s="18">
        <v>2024</v>
      </c>
      <c r="B413" s="17" t="str">
        <f>B412</f>
        <v>TRAITEUR - vente à emporter</v>
      </c>
      <c r="C413" s="13" t="s">
        <v>1400</v>
      </c>
      <c r="D413" s="26">
        <v>1</v>
      </c>
      <c r="E413" s="26"/>
      <c r="F413" s="13" t="s">
        <v>1159</v>
      </c>
      <c r="G413" s="13" t="s">
        <v>1487</v>
      </c>
      <c r="H413" s="13" t="s">
        <v>1401</v>
      </c>
      <c r="I413" s="13" t="s">
        <v>1402</v>
      </c>
      <c r="K413" s="13"/>
      <c r="L413" s="25">
        <v>986486844</v>
      </c>
      <c r="M413" s="26"/>
      <c r="N413" s="21" t="s">
        <v>1403</v>
      </c>
      <c r="O413">
        <v>1</v>
      </c>
    </row>
    <row r="414" spans="1:15" ht="36" customHeight="1" thickBot="1" x14ac:dyDescent="0.25">
      <c r="B414" s="10" t="s">
        <v>267</v>
      </c>
      <c r="C414" s="11"/>
      <c r="D414" s="56"/>
      <c r="E414" s="56"/>
      <c r="F414" s="11"/>
      <c r="G414" s="11"/>
      <c r="H414" s="11"/>
      <c r="I414" s="12"/>
      <c r="J414" s="12"/>
      <c r="K414" s="42"/>
      <c r="L414" s="24"/>
      <c r="M414" s="24"/>
      <c r="N414" s="12"/>
    </row>
    <row r="415" spans="1:15" ht="30" customHeight="1" thickBot="1" x14ac:dyDescent="0.25">
      <c r="B415" s="17" t="str">
        <f>B414</f>
        <v>VENTE CAFE/THE/ACCESSOIRES</v>
      </c>
      <c r="C415" s="13" t="s">
        <v>346</v>
      </c>
      <c r="D415" s="26">
        <v>1</v>
      </c>
      <c r="E415" s="26"/>
      <c r="F415" s="13"/>
      <c r="G415" s="13"/>
      <c r="H415" s="13"/>
      <c r="I415" s="13" t="s">
        <v>417</v>
      </c>
      <c r="J415" s="21" t="s">
        <v>610</v>
      </c>
      <c r="K415" s="26" t="s">
        <v>793</v>
      </c>
      <c r="L415" s="25" t="s">
        <v>767</v>
      </c>
      <c r="N415" s="13" t="s">
        <v>953</v>
      </c>
      <c r="O415">
        <v>1</v>
      </c>
    </row>
    <row r="416" spans="1:15" ht="30" customHeight="1" thickBot="1" x14ac:dyDescent="0.25">
      <c r="B416" s="10" t="s">
        <v>174</v>
      </c>
      <c r="C416" s="11"/>
      <c r="D416" s="56"/>
      <c r="E416" s="56"/>
      <c r="F416" s="11"/>
      <c r="G416" s="11"/>
      <c r="H416" s="11"/>
      <c r="I416" s="12"/>
      <c r="J416" s="12"/>
      <c r="K416" s="42"/>
      <c r="L416" s="24"/>
      <c r="M416" s="24"/>
      <c r="N416" s="12"/>
    </row>
    <row r="417" spans="2:15" ht="30" customHeight="1" thickBot="1" x14ac:dyDescent="0.25">
      <c r="B417" s="17" t="str">
        <f>B416</f>
        <v>VENTE et REPARATION MOTOS</v>
      </c>
      <c r="C417" s="13" t="s">
        <v>571</v>
      </c>
      <c r="D417" s="26">
        <v>1</v>
      </c>
      <c r="E417" s="26"/>
      <c r="F417" s="13"/>
      <c r="G417" s="13"/>
      <c r="H417" s="13"/>
      <c r="I417" s="13" t="s">
        <v>570</v>
      </c>
      <c r="J417" s="21" t="s">
        <v>1090</v>
      </c>
      <c r="K417" s="43"/>
      <c r="L417" s="25">
        <v>622668291</v>
      </c>
      <c r="M417" s="26"/>
      <c r="N417" s="13"/>
      <c r="O417">
        <v>1</v>
      </c>
    </row>
    <row r="418" spans="2:15" ht="30" customHeight="1" thickBot="1" x14ac:dyDescent="0.25">
      <c r="B418" s="17" t="str">
        <f>B416</f>
        <v>VENTE et REPARATION MOTOS</v>
      </c>
      <c r="C418" s="13" t="s">
        <v>175</v>
      </c>
      <c r="D418" s="26">
        <v>1</v>
      </c>
      <c r="E418" s="26"/>
      <c r="F418" s="13"/>
      <c r="G418" s="13"/>
      <c r="H418" s="13"/>
      <c r="I418" s="13" t="s">
        <v>418</v>
      </c>
      <c r="J418" s="21" t="s">
        <v>1285</v>
      </c>
      <c r="K418" s="13"/>
      <c r="L418" s="25" t="s">
        <v>768</v>
      </c>
      <c r="M418" s="26"/>
      <c r="N418" s="13" t="s">
        <v>954</v>
      </c>
      <c r="O418">
        <v>1</v>
      </c>
    </row>
    <row r="419" spans="2:15" ht="30" customHeight="1" thickBot="1" x14ac:dyDescent="0.25">
      <c r="B419" s="10" t="s">
        <v>306</v>
      </c>
      <c r="C419" s="11"/>
      <c r="D419" s="56"/>
      <c r="E419" s="56"/>
      <c r="F419" s="11"/>
      <c r="G419" s="11"/>
      <c r="H419" s="11"/>
      <c r="I419" s="12"/>
      <c r="J419" s="12"/>
      <c r="K419" s="42"/>
      <c r="L419" s="24"/>
      <c r="M419" s="24"/>
      <c r="N419" s="12"/>
    </row>
    <row r="420" spans="2:15" ht="30" customHeight="1" thickBot="1" x14ac:dyDescent="0.25">
      <c r="B420" s="17" t="str">
        <f>B419</f>
        <v>VENTE GRANULES DE BOIS</v>
      </c>
      <c r="C420" s="13" t="s">
        <v>307</v>
      </c>
      <c r="D420" s="26">
        <v>1</v>
      </c>
      <c r="E420" s="26"/>
      <c r="F420" s="13"/>
      <c r="G420" s="13"/>
      <c r="H420" s="13"/>
      <c r="I420" s="13" t="s">
        <v>308</v>
      </c>
      <c r="J420" s="21" t="s">
        <v>1446</v>
      </c>
      <c r="K420" s="13"/>
      <c r="L420" s="25" t="s">
        <v>769</v>
      </c>
      <c r="M420" s="26"/>
      <c r="N420" s="13" t="s">
        <v>955</v>
      </c>
      <c r="O420">
        <v>1</v>
      </c>
    </row>
    <row r="421" spans="2:15" ht="30" customHeight="1" thickBot="1" x14ac:dyDescent="0.25">
      <c r="B421" s="10" t="s">
        <v>641</v>
      </c>
      <c r="C421" s="11"/>
      <c r="D421" s="56"/>
      <c r="E421" s="56"/>
      <c r="F421" s="11"/>
      <c r="G421" s="11"/>
      <c r="H421" s="11"/>
      <c r="I421" s="12"/>
      <c r="J421" s="12"/>
      <c r="K421" s="42"/>
      <c r="L421" s="24"/>
      <c r="M421" s="24"/>
      <c r="N421" s="12"/>
    </row>
    <row r="422" spans="2:15" ht="30" customHeight="1" thickBot="1" x14ac:dyDescent="0.25">
      <c r="B422" s="17" t="str">
        <f>B421</f>
        <v>VETERINAIRE / MEDECINE NATURELLE ANIMALE</v>
      </c>
      <c r="C422" s="13" t="s">
        <v>536</v>
      </c>
      <c r="D422" s="26"/>
      <c r="E422" s="26">
        <v>1</v>
      </c>
      <c r="F422" s="13"/>
      <c r="G422" s="13"/>
      <c r="H422" s="13"/>
      <c r="I422" s="13" t="s">
        <v>537</v>
      </c>
      <c r="J422" s="35" t="s">
        <v>1507</v>
      </c>
      <c r="K422" s="13"/>
      <c r="L422" s="25">
        <v>474611713</v>
      </c>
      <c r="M422" s="26"/>
      <c r="N422" s="13" t="s">
        <v>956</v>
      </c>
      <c r="O422">
        <v>1</v>
      </c>
    </row>
    <row r="423" spans="2:15" ht="30" customHeight="1" thickBot="1" x14ac:dyDescent="0.25">
      <c r="B423" s="17" t="str">
        <f>B421</f>
        <v>VETERINAIRE / MEDECINE NATURELLE ANIMALE</v>
      </c>
      <c r="C423" s="13" t="s">
        <v>770</v>
      </c>
      <c r="D423" s="26"/>
      <c r="E423" s="26">
        <v>1</v>
      </c>
      <c r="F423" s="13"/>
      <c r="G423" s="13"/>
      <c r="H423" s="13"/>
      <c r="I423" s="13" t="s">
        <v>784</v>
      </c>
      <c r="J423" s="21" t="s">
        <v>1273</v>
      </c>
      <c r="K423" s="25">
        <v>767159306</v>
      </c>
      <c r="L423" s="25">
        <f>K423</f>
        <v>767159306</v>
      </c>
      <c r="M423" s="26"/>
      <c r="N423" s="13" t="s">
        <v>957</v>
      </c>
      <c r="O423">
        <v>1</v>
      </c>
    </row>
    <row r="424" spans="2:15" ht="30" customHeight="1" thickBot="1" x14ac:dyDescent="0.25">
      <c r="B424" s="10" t="s">
        <v>1145</v>
      </c>
      <c r="C424" s="11"/>
      <c r="D424" s="56"/>
      <c r="E424" s="56"/>
      <c r="F424" s="11"/>
      <c r="G424" s="11"/>
      <c r="H424" s="11"/>
      <c r="I424" s="12"/>
      <c r="J424" s="12"/>
      <c r="K424" s="42"/>
      <c r="L424" s="24"/>
      <c r="M424" s="24"/>
      <c r="N424" s="12"/>
    </row>
    <row r="425" spans="2:15" ht="30" customHeight="1" thickBot="1" x14ac:dyDescent="0.25">
      <c r="B425" s="17" t="str">
        <f>B424</f>
        <v>VETEMENTS  PROFESSIONNELS</v>
      </c>
      <c r="C425" s="13" t="s">
        <v>1143</v>
      </c>
      <c r="D425" s="26">
        <v>1</v>
      </c>
      <c r="E425" s="26"/>
      <c r="F425" s="13" t="s">
        <v>1159</v>
      </c>
      <c r="G425" s="13" t="s">
        <v>1202</v>
      </c>
      <c r="H425" s="13" t="s">
        <v>1219</v>
      </c>
      <c r="I425" s="13" t="s">
        <v>1144</v>
      </c>
      <c r="J425" s="21" t="s">
        <v>1409</v>
      </c>
      <c r="K425" s="43"/>
      <c r="L425" s="25">
        <v>482537455</v>
      </c>
      <c r="M425" s="26"/>
      <c r="N425" s="13" t="s">
        <v>1543</v>
      </c>
      <c r="O425">
        <v>1</v>
      </c>
    </row>
  </sheetData>
  <autoFilter ref="A5:E5" xr:uid="{00000000-0001-0000-0000-000000000000}"/>
  <sortState xmlns:xlrd2="http://schemas.microsoft.com/office/spreadsheetml/2017/richdata2" ref="B354:N364">
    <sortCondition ref="C354:C364"/>
  </sortState>
  <phoneticPr fontId="11" type="noConversion"/>
  <hyperlinks>
    <hyperlink ref="J21" r:id="rId1" xr:uid="{00000000-0004-0000-0000-000000000000}"/>
    <hyperlink ref="J213" r:id="rId2" xr:uid="{00000000-0004-0000-0000-000001000000}"/>
    <hyperlink ref="J19" r:id="rId3" xr:uid="{00000000-0004-0000-0000-000002000000}"/>
    <hyperlink ref="J201" r:id="rId4" xr:uid="{00000000-0004-0000-0000-000003000000}"/>
    <hyperlink ref="J129" r:id="rId5" xr:uid="{00000000-0004-0000-0000-000004000000}"/>
    <hyperlink ref="J130" r:id="rId6" xr:uid="{00000000-0004-0000-0000-000005000000}"/>
    <hyperlink ref="J415" r:id="rId7" xr:uid="{00000000-0004-0000-0000-000006000000}"/>
    <hyperlink ref="J72" r:id="rId8" xr:uid="{00000000-0004-0000-0000-000007000000}"/>
    <hyperlink ref="J91" r:id="rId9" xr:uid="{00000000-0004-0000-0000-000008000000}"/>
    <hyperlink ref="J391" r:id="rId10" xr:uid="{00000000-0004-0000-0000-000009000000}"/>
    <hyperlink ref="L16" r:id="rId11" display="https://www.google.com/search?q=BGC+meximieux&amp;client=firefox-b-d&amp;sxsrf=APwXEdca1Mxw5aPSpPk5Rv4wqE5hWvM4Vw%3A1686208492872&amp;ei=7H-BZLnjNPSX9u8P4YSzyAg&amp;ved=0ahUKEwi5ifCRkLP_AhX0i_0HHWHCDIkQ4dUDCA4&amp;uact=5&amp;oq=BGC+meximieux&amp;gs_lcp=Cgxnd3Mtd2l6LXNlcnAQAzILCC4QgAQQxwEQrwEyBggAEAcQHjIGCAAQBRAeMgIIJjIZCC4QgAQQxwEQrwEQlwUQ3AQQ3gQQ4AQYAToKCAAQRxDWBBCwAzoNCC4QDRCABBDHARCvAToICAAQBRAeEA06CAgAEAgQHhANOhsILhANEIAEEMcBEK8BEJcFENwEEN4EEOAEGAFKBAhBGABQpwlYhxBgkRxoAXABeACAAVOIAaMBkgEBMpgBAKABAcABAcgBCNoBBggBEAEYFA&amp;sclient=gws-wiz-serp" xr:uid="{00000000-0004-0000-0000-00000B000000}"/>
    <hyperlink ref="J166" r:id="rId12" xr:uid="{00000000-0004-0000-0000-00000C000000}"/>
    <hyperlink ref="N166" r:id="rId13" xr:uid="{00000000-0004-0000-0000-00000D000000}"/>
    <hyperlink ref="K85" r:id="rId14" display="https://www.google.com/search?client=firefox-b-d&amp;q=malt+emoi" xr:uid="{00000000-0004-0000-0000-00000E000000}"/>
    <hyperlink ref="N85" r:id="rId15" xr:uid="{00000000-0004-0000-0000-00000F000000}"/>
    <hyperlink ref="J9" r:id="rId16" xr:uid="{00000000-0004-0000-0000-000010000000}"/>
    <hyperlink ref="J17" r:id="rId17" xr:uid="{00000000-0004-0000-0000-000011000000}"/>
    <hyperlink ref="J41" r:id="rId18" xr:uid="{00000000-0004-0000-0000-000012000000}"/>
    <hyperlink ref="J98" r:id="rId19" xr:uid="{00000000-0004-0000-0000-000014000000}"/>
    <hyperlink ref="J120" r:id="rId20" xr:uid="{00000000-0004-0000-0000-000015000000}"/>
    <hyperlink ref="J147" r:id="rId21" xr:uid="{00000000-0004-0000-0000-000016000000}"/>
    <hyperlink ref="J150" r:id="rId22" xr:uid="{00000000-0004-0000-0000-000017000000}"/>
    <hyperlink ref="J151" r:id="rId23" xr:uid="{00000000-0004-0000-0000-000018000000}"/>
    <hyperlink ref="J38" r:id="rId24" xr:uid="{00000000-0004-0000-0000-000019000000}"/>
    <hyperlink ref="J192" r:id="rId25" xr:uid="{00000000-0004-0000-0000-00001A000000}"/>
    <hyperlink ref="J203" r:id="rId26" xr:uid="{00000000-0004-0000-0000-00001B000000}"/>
    <hyperlink ref="J215" r:id="rId27" xr:uid="{00000000-0004-0000-0000-00001C000000}"/>
    <hyperlink ref="J222" r:id="rId28" xr:uid="{00000000-0004-0000-0000-00001D000000}"/>
    <hyperlink ref="N17" r:id="rId29" xr:uid="{00000000-0004-0000-0000-00001E000000}"/>
    <hyperlink ref="N18" r:id="rId30" xr:uid="{00000000-0004-0000-0000-00001F000000}"/>
    <hyperlink ref="N38" r:id="rId31" xr:uid="{00000000-0004-0000-0000-000020000000}"/>
    <hyperlink ref="J217" r:id="rId32" xr:uid="{00000000-0004-0000-0000-000021000000}"/>
    <hyperlink ref="J43" r:id="rId33" xr:uid="{00000000-0004-0000-0000-000022000000}"/>
    <hyperlink ref="J45" r:id="rId34" xr:uid="{00000000-0004-0000-0000-000023000000}"/>
    <hyperlink ref="J47" r:id="rId35" xr:uid="{00000000-0004-0000-0000-000024000000}"/>
    <hyperlink ref="J59" r:id="rId36" xr:uid="{00000000-0004-0000-0000-000025000000}"/>
    <hyperlink ref="J185" r:id="rId37" xr:uid="{00000000-0004-0000-0000-000026000000}"/>
    <hyperlink ref="J225" r:id="rId38" xr:uid="{00000000-0004-0000-0000-000027000000}"/>
    <hyperlink ref="J291" r:id="rId39" xr:uid="{00000000-0004-0000-0000-000028000000}"/>
    <hyperlink ref="J315" r:id="rId40" xr:uid="{00000000-0004-0000-0000-000029000000}"/>
    <hyperlink ref="J318" r:id="rId41" xr:uid="{00000000-0004-0000-0000-00002A000000}"/>
    <hyperlink ref="J285" r:id="rId42" xr:uid="{00000000-0004-0000-0000-00002B000000}"/>
    <hyperlink ref="J236" r:id="rId43" xr:uid="{00000000-0004-0000-0000-00002C000000}"/>
    <hyperlink ref="J344" r:id="rId44" xr:uid="{00000000-0004-0000-0000-00002D000000}"/>
    <hyperlink ref="J376" r:id="rId45" xr:uid="{00000000-0004-0000-0000-00002E000000}"/>
    <hyperlink ref="J350" r:id="rId46" xr:uid="{00000000-0004-0000-0000-00002F000000}"/>
    <hyperlink ref="J346" r:id="rId47" xr:uid="{00000000-0004-0000-0000-000030000000}"/>
    <hyperlink ref="N12" r:id="rId48" xr:uid="{00000000-0004-0000-0000-000031000000}"/>
    <hyperlink ref="N15" r:id="rId49" xr:uid="{00000000-0004-0000-0000-000032000000}"/>
    <hyperlink ref="N34" r:id="rId50" xr:uid="{00000000-0004-0000-0000-000033000000}"/>
    <hyperlink ref="N35" r:id="rId51" xr:uid="{00000000-0004-0000-0000-000034000000}"/>
    <hyperlink ref="N47" r:id="rId52" xr:uid="{00000000-0004-0000-0000-000035000000}"/>
    <hyperlink ref="N51" r:id="rId53" xr:uid="{00000000-0004-0000-0000-000036000000}"/>
    <hyperlink ref="N52" r:id="rId54" xr:uid="{00000000-0004-0000-0000-000037000000}"/>
    <hyperlink ref="N55" r:id="rId55" xr:uid="{00000000-0004-0000-0000-000038000000}"/>
    <hyperlink ref="N56" r:id="rId56" xr:uid="{00000000-0004-0000-0000-000039000000}"/>
    <hyperlink ref="N60" r:id="rId57" xr:uid="{00000000-0004-0000-0000-00003A000000}"/>
    <hyperlink ref="N69" r:id="rId58" xr:uid="{00000000-0004-0000-0000-00003C000000}"/>
    <hyperlink ref="N70" r:id="rId59" xr:uid="{00000000-0004-0000-0000-00003D000000}"/>
    <hyperlink ref="N71" r:id="rId60" xr:uid="{00000000-0004-0000-0000-00003E000000}"/>
    <hyperlink ref="N73" r:id="rId61" xr:uid="{00000000-0004-0000-0000-00003F000000}"/>
    <hyperlink ref="N75" r:id="rId62" xr:uid="{00000000-0004-0000-0000-000040000000}"/>
    <hyperlink ref="N76" r:id="rId63" xr:uid="{00000000-0004-0000-0000-000041000000}"/>
    <hyperlink ref="N77" r:id="rId64" xr:uid="{00000000-0004-0000-0000-000042000000}"/>
    <hyperlink ref="N80" r:id="rId65" xr:uid="{00000000-0004-0000-0000-000043000000}"/>
    <hyperlink ref="N81" r:id="rId66" xr:uid="{00000000-0004-0000-0000-000044000000}"/>
    <hyperlink ref="N82" r:id="rId67" xr:uid="{00000000-0004-0000-0000-000045000000}"/>
    <hyperlink ref="N84" r:id="rId68" xr:uid="{00000000-0004-0000-0000-000046000000}"/>
    <hyperlink ref="N99" r:id="rId69" xr:uid="{00000000-0004-0000-0000-000047000000}"/>
    <hyperlink ref="N103" r:id="rId70" xr:uid="{00000000-0004-0000-0000-000048000000}"/>
    <hyperlink ref="N104" r:id="rId71" xr:uid="{00000000-0004-0000-0000-000049000000}"/>
    <hyperlink ref="N112" r:id="rId72" xr:uid="{00000000-0004-0000-0000-00004A000000}"/>
    <hyperlink ref="N163" r:id="rId73" xr:uid="{00000000-0004-0000-0000-00004B000000}"/>
    <hyperlink ref="N226" r:id="rId74" xr:uid="{00000000-0004-0000-0000-00004C000000}"/>
    <hyperlink ref="N234" r:id="rId75" xr:uid="{00000000-0004-0000-0000-00004D000000}"/>
    <hyperlink ref="N253" r:id="rId76" xr:uid="{00000000-0004-0000-0000-00004E000000}"/>
    <hyperlink ref="N269" r:id="rId77" xr:uid="{00000000-0004-0000-0000-00004F000000}"/>
    <hyperlink ref="N276" r:id="rId78" xr:uid="{00000000-0004-0000-0000-000050000000}"/>
    <hyperlink ref="N285" r:id="rId79" xr:uid="{00000000-0004-0000-0000-000051000000}"/>
    <hyperlink ref="N287" r:id="rId80" xr:uid="{00000000-0004-0000-0000-000052000000}"/>
    <hyperlink ref="N306" r:id="rId81" xr:uid="{00000000-0004-0000-0000-000053000000}"/>
    <hyperlink ref="N315" r:id="rId82" xr:uid="{00000000-0004-0000-0000-000054000000}"/>
    <hyperlink ref="N319" r:id="rId83" xr:uid="{00000000-0004-0000-0000-000055000000}"/>
    <hyperlink ref="N320" r:id="rId84" xr:uid="{00000000-0004-0000-0000-000056000000}"/>
    <hyperlink ref="N323" r:id="rId85" xr:uid="{00000000-0004-0000-0000-000057000000}"/>
    <hyperlink ref="N324" r:id="rId86" xr:uid="{00000000-0004-0000-0000-000058000000}"/>
    <hyperlink ref="N330" r:id="rId87" xr:uid="{00000000-0004-0000-0000-000059000000}"/>
    <hyperlink ref="N348" r:id="rId88" xr:uid="{00000000-0004-0000-0000-00005B000000}"/>
    <hyperlink ref="N358" r:id="rId89" xr:uid="{00000000-0004-0000-0000-00005C000000}"/>
    <hyperlink ref="N374" r:id="rId90" xr:uid="{00000000-0004-0000-0000-00005D000000}"/>
    <hyperlink ref="N8" r:id="rId91" xr:uid="{00000000-0004-0000-0000-00005E000000}"/>
    <hyperlink ref="N9" r:id="rId92" xr:uid="{00000000-0004-0000-0000-00005F000000}"/>
    <hyperlink ref="N11" r:id="rId93" xr:uid="{00000000-0004-0000-0000-000060000000}"/>
    <hyperlink ref="N16" r:id="rId94" xr:uid="{00000000-0004-0000-0000-000061000000}"/>
    <hyperlink ref="N19" r:id="rId95" xr:uid="{00000000-0004-0000-0000-000062000000}"/>
    <hyperlink ref="N21" r:id="rId96" xr:uid="{00000000-0004-0000-0000-000063000000}"/>
    <hyperlink ref="N22" r:id="rId97" xr:uid="{00000000-0004-0000-0000-000064000000}"/>
    <hyperlink ref="N25" r:id="rId98" xr:uid="{00000000-0004-0000-0000-000065000000}"/>
    <hyperlink ref="N29" r:id="rId99" xr:uid="{00000000-0004-0000-0000-000066000000}"/>
    <hyperlink ref="N42" r:id="rId100" xr:uid="{00000000-0004-0000-0000-000067000000}"/>
    <hyperlink ref="N43" r:id="rId101" xr:uid="{00000000-0004-0000-0000-000068000000}"/>
    <hyperlink ref="N45" r:id="rId102" xr:uid="{00000000-0004-0000-0000-000069000000}"/>
    <hyperlink ref="N46" r:id="rId103" xr:uid="{00000000-0004-0000-0000-00006A000000}"/>
    <hyperlink ref="N49" r:id="rId104" xr:uid="{00000000-0004-0000-0000-00006B000000}"/>
    <hyperlink ref="N50" r:id="rId105" xr:uid="{00000000-0004-0000-0000-00006C000000}"/>
    <hyperlink ref="J392" r:id="rId106" display="mailto:Contact@coopilot-formation.fr" xr:uid="{00000000-0004-0000-0000-00006D000000}"/>
    <hyperlink ref="J141" r:id="rId107" xr:uid="{00000000-0004-0000-0000-00006E000000}"/>
    <hyperlink ref="J170" r:id="rId108" xr:uid="{00000000-0004-0000-0000-00006F000000}"/>
    <hyperlink ref="N393" r:id="rId109" xr:uid="{00000000-0004-0000-0000-000070000000}"/>
    <hyperlink ref="N212" r:id="rId110" xr:uid="{00000000-0004-0000-0000-000071000000}"/>
    <hyperlink ref="J180" r:id="rId111" xr:uid="{00000000-0004-0000-0000-000072000000}"/>
    <hyperlink ref="N153" r:id="rId112" xr:uid="{00000000-0004-0000-0000-000073000000}"/>
    <hyperlink ref="J205" r:id="rId113" display="mailto:agcmeximieux@01.cerfrance.fr" xr:uid="{00000000-0004-0000-0000-000074000000}"/>
    <hyperlink ref="L205" r:id="rId114" display="tel:04 81 51 00 20" xr:uid="{00000000-0004-0000-0000-000075000000}"/>
    <hyperlink ref="L193" r:id="rId115" display="https://www.google.com/search?q=allouis+meximieux&amp;client=firefox-b-d&amp;sca_esv=3adfed459a349879&amp;sxsrf=ACQVn0-CC2V_sNe8k4TfkZNdErsXHtR-Yg%3A1708530797836&amp;ei=bRzWZabEMv-TkdUPl4yZiAw&amp;gs_ssp=eJzj4tFP1zc0ys0uyzM0zzNgtFI1qDAxTzNJNkhNSk5MTTRKsjS2MqgwTDNONbc0szS1NE5KMrFI9BJMzMnJL80sVshNrcjMzUwtrQAA_w0WYw&amp;oq=ALLOUI+meximieux&amp;gs_lp=Egxnd3Mtd2l6LXNlcnAiEEFMTE9VSSBtZXhpbWlldXgqAggAMg0QLhiABBgNGMcBGK8BMhwQLhiABBgNGMcBGK8BGJcFGNwEGN4EGOAE2AEBSPApUPEQWPEXcAF4AJABAJgBUaABsAOqAQE2uAEByAEA-AEBwgIIEAAYgAQYsAPCAgkQABgHGB4YsAPCAgYQABgHGB6IBgGQBgK6BgYIARABGBQ&amp;sclient=gws-wiz-serp" xr:uid="{00000000-0004-0000-0000-000076000000}"/>
    <hyperlink ref="J326" r:id="rId116" xr:uid="{00000000-0004-0000-0000-000077000000}"/>
    <hyperlink ref="N326" r:id="rId117" display="mailto:remy@rmg-photographe.fr" xr:uid="{00000000-0004-0000-0000-000078000000}"/>
    <hyperlink ref="J39" r:id="rId118" xr:uid="{00000000-0004-0000-0000-000079000000}"/>
    <hyperlink ref="N39" r:id="rId119" xr:uid="{00000000-0004-0000-0000-00007A000000}"/>
    <hyperlink ref="J101" r:id="rId120" xr:uid="{00000000-0004-0000-0000-00007B000000}"/>
    <hyperlink ref="J97" r:id="rId121" xr:uid="{00000000-0004-0000-0000-00007C000000}"/>
    <hyperlink ref="J70" r:id="rId122" xr:uid="{00000000-0004-0000-0000-00007D000000}"/>
    <hyperlink ref="J54" r:id="rId123" xr:uid="{00000000-0004-0000-0000-00007E000000}"/>
    <hyperlink ref="J52" r:id="rId124" xr:uid="{00000000-0004-0000-0000-00007F000000}"/>
    <hyperlink ref="J93" r:id="rId125" xr:uid="{00000000-0004-0000-0000-000080000000}"/>
    <hyperlink ref="J105" r:id="rId126" xr:uid="{00000000-0004-0000-0000-000081000000}"/>
    <hyperlink ref="J132" r:id="rId127" xr:uid="{00000000-0004-0000-0000-000082000000}"/>
    <hyperlink ref="J145" r:id="rId128" xr:uid="{00000000-0004-0000-0000-000083000000}"/>
    <hyperlink ref="J157" r:id="rId129" xr:uid="{00000000-0004-0000-0000-000084000000}"/>
    <hyperlink ref="J178" r:id="rId130" xr:uid="{00000000-0004-0000-0000-000085000000}"/>
    <hyperlink ref="J195" r:id="rId131" xr:uid="{00000000-0004-0000-0000-000086000000}"/>
    <hyperlink ref="J212" r:id="rId132" xr:uid="{00000000-0004-0000-0000-000087000000}"/>
    <hyperlink ref="J223" r:id="rId133" xr:uid="{00000000-0004-0000-0000-000088000000}"/>
    <hyperlink ref="J226" r:id="rId134" xr:uid="{00000000-0004-0000-0000-000089000000}"/>
    <hyperlink ref="J227" r:id="rId135" xr:uid="{00000000-0004-0000-0000-00008A000000}"/>
    <hyperlink ref="J245" r:id="rId136" xr:uid="{00000000-0004-0000-0000-00008B000000}"/>
    <hyperlink ref="J253" r:id="rId137" xr:uid="{00000000-0004-0000-0000-00008C000000}"/>
    <hyperlink ref="J255" r:id="rId138" xr:uid="{00000000-0004-0000-0000-00008D000000}"/>
    <hyperlink ref="J269" r:id="rId139" xr:uid="{00000000-0004-0000-0000-00008E000000}"/>
    <hyperlink ref="J271" r:id="rId140" xr:uid="{00000000-0004-0000-0000-00008F000000}"/>
    <hyperlink ref="J313" r:id="rId141" xr:uid="{00000000-0004-0000-0000-000090000000}"/>
    <hyperlink ref="J317" r:id="rId142" xr:uid="{00000000-0004-0000-0000-000091000000}"/>
    <hyperlink ref="J322" r:id="rId143" xr:uid="{00000000-0004-0000-0000-000092000000}"/>
    <hyperlink ref="J324" r:id="rId144" xr:uid="{00000000-0004-0000-0000-000093000000}"/>
    <hyperlink ref="J340" r:id="rId145" xr:uid="{00000000-0004-0000-0000-000094000000}"/>
    <hyperlink ref="J357" r:id="rId146" xr:uid="{00000000-0004-0000-0000-000095000000}"/>
    <hyperlink ref="J358" r:id="rId147" xr:uid="{00000000-0004-0000-0000-000096000000}"/>
    <hyperlink ref="J359" r:id="rId148" xr:uid="{00000000-0004-0000-0000-000097000000}"/>
    <hyperlink ref="J360" r:id="rId149" xr:uid="{00000000-0004-0000-0000-000098000000}"/>
    <hyperlink ref="J373" r:id="rId150" xr:uid="{00000000-0004-0000-0000-000099000000}"/>
    <hyperlink ref="J398" r:id="rId151" xr:uid="{00000000-0004-0000-0000-00009A000000}"/>
    <hyperlink ref="J407" r:id="rId152" xr:uid="{00000000-0004-0000-0000-00009B000000}"/>
    <hyperlink ref="J417" r:id="rId153" xr:uid="{00000000-0004-0000-0000-00009C000000}"/>
    <hyperlink ref="J22" r:id="rId154" display="meximieux@nestenn.com;c.pradayrol@nestenn.com" xr:uid="{00000000-0004-0000-0000-00009E000000}"/>
    <hyperlink ref="J42" r:id="rId155" xr:uid="{00000000-0004-0000-0000-00009F000000}"/>
    <hyperlink ref="J46" r:id="rId156" xr:uid="{00000000-0004-0000-0000-0000A0000000}"/>
    <hyperlink ref="J55" r:id="rId157" xr:uid="{00000000-0004-0000-0000-0000A1000000}"/>
    <hyperlink ref="J99" r:id="rId158" xr:uid="{00000000-0004-0000-0000-0000A3000000}"/>
    <hyperlink ref="J126" r:id="rId159" xr:uid="{00000000-0004-0000-0000-0000A4000000}"/>
    <hyperlink ref="J238" r:id="rId160" xr:uid="{00000000-0004-0000-0000-0000A5000000}"/>
    <hyperlink ref="J276" r:id="rId161" xr:uid="{00000000-0004-0000-0000-0000A6000000}"/>
    <hyperlink ref="J280" r:id="rId162" xr:uid="{00000000-0004-0000-0000-0000A7000000}"/>
    <hyperlink ref="J306" r:id="rId163" xr:uid="{00000000-0004-0000-0000-0000A8000000}"/>
    <hyperlink ref="J310" r:id="rId164" xr:uid="{00000000-0004-0000-0000-0000A9000000}"/>
    <hyperlink ref="J334" r:id="rId165" xr:uid="{00000000-0004-0000-0000-0000AA000000}"/>
    <hyperlink ref="J102" r:id="rId166" xr:uid="{00000000-0004-0000-0000-0000AB000000}"/>
    <hyperlink ref="J355" r:id="rId167" xr:uid="{00000000-0004-0000-0000-0000AC000000}"/>
    <hyperlink ref="J356" r:id="rId168" xr:uid="{00000000-0004-0000-0000-0000AD000000}"/>
    <hyperlink ref="J368" r:id="rId169" xr:uid="{00000000-0004-0000-0000-0000AE000000}"/>
    <hyperlink ref="J302" r:id="rId170" xr:uid="{00000000-0004-0000-0000-0000AF000000}"/>
    <hyperlink ref="J164" r:id="rId171" xr:uid="{00000000-0004-0000-0000-0000B0000000}"/>
    <hyperlink ref="N364" r:id="rId172" display="http://sylvain01.simplybook.it/" xr:uid="{00000000-0004-0000-0000-0000B2000000}"/>
    <hyperlink ref="N215" r:id="rId173" xr:uid="{00000000-0004-0000-0000-0000B3000000}"/>
    <hyperlink ref="J53" r:id="rId174" xr:uid="{00000000-0004-0000-0000-0000B4000000}"/>
    <hyperlink ref="N192" r:id="rId175" xr:uid="{00000000-0004-0000-0000-0000B5000000}"/>
    <hyperlink ref="J68" r:id="rId176" xr:uid="{00000000-0004-0000-0000-0000B6000000}"/>
    <hyperlink ref="J204" r:id="rId177" xr:uid="{00000000-0004-0000-0000-0000B7000000}"/>
    <hyperlink ref="J425" r:id="rId178" xr:uid="{00000000-0004-0000-0000-0000B8000000}"/>
    <hyperlink ref="K86" r:id="rId179" display="https://www.google.com/search?client=firefox-b-d&amp;q=le+berliet+meximieux" xr:uid="{00000000-0004-0000-0000-0000B9000000}"/>
    <hyperlink ref="J272" r:id="rId180" xr:uid="{00000000-0004-0000-0000-0000BA000000}"/>
    <hyperlink ref="N309" r:id="rId181" xr:uid="{00000000-0004-0000-0000-0000BB000000}"/>
    <hyperlink ref="J118" r:id="rId182" xr:uid="{00000000-0004-0000-0000-0000BC000000}"/>
    <hyperlink ref="J316" r:id="rId183" xr:uid="{00000000-0004-0000-0000-0000BD000000}"/>
    <hyperlink ref="J410" r:id="rId184" xr:uid="{00000000-0004-0000-0000-0000BE000000}"/>
    <hyperlink ref="J11" r:id="rId185" xr:uid="{00000000-0004-0000-0000-0000BF000000}"/>
    <hyperlink ref="J114" r:id="rId186" xr:uid="{00000000-0004-0000-0000-0000C0000000}"/>
    <hyperlink ref="J56" r:id="rId187" xr:uid="{00000000-0004-0000-0000-0000C1000000}"/>
    <hyperlink ref="J287" r:id="rId188" xr:uid="{00000000-0004-0000-0000-0000C2000000}"/>
    <hyperlink ref="J332" r:id="rId189" xr:uid="{00000000-0004-0000-0000-0000C3000000}"/>
    <hyperlink ref="N332" r:id="rId190" xr:uid="{00000000-0004-0000-0000-0000C4000000}"/>
    <hyperlink ref="J137" r:id="rId191" xr:uid="{00000000-0004-0000-0000-0000C5000000}"/>
    <hyperlink ref="J175" r:id="rId192" xr:uid="{00000000-0004-0000-0000-0000C6000000}"/>
    <hyperlink ref="J196" r:id="rId193" xr:uid="{00000000-0004-0000-0000-0000C7000000}"/>
    <hyperlink ref="J319" r:id="rId194" xr:uid="{00000000-0004-0000-0000-0000C8000000}"/>
    <hyperlink ref="J423" r:id="rId195" xr:uid="{00000000-0004-0000-0000-0000C9000000}"/>
    <hyperlink ref="J82" r:id="rId196" xr:uid="{00000000-0004-0000-0000-0000CA000000}"/>
    <hyperlink ref="J267" r:id="rId197" xr:uid="{00000000-0004-0000-0000-0000CB000000}"/>
    <hyperlink ref="J61" r:id="rId198" xr:uid="{00000000-0004-0000-0000-0000CC000000}"/>
    <hyperlink ref="J366" r:id="rId199" xr:uid="{00000000-0004-0000-0000-0000CD000000}"/>
    <hyperlink ref="J367" r:id="rId200" xr:uid="{00000000-0004-0000-0000-0000CE000000}"/>
    <hyperlink ref="J363" r:id="rId201" xr:uid="{00000000-0004-0000-0000-0000CF000000}"/>
    <hyperlink ref="J190" r:id="rId202" xr:uid="{00000000-0004-0000-0000-0000D0000000}"/>
    <hyperlink ref="J251" r:id="rId203" xr:uid="{00000000-0004-0000-0000-0000D1000000}"/>
    <hyperlink ref="J247" r:id="rId204" xr:uid="{00000000-0004-0000-0000-0000D2000000}"/>
    <hyperlink ref="J258" r:id="rId205" xr:uid="{00000000-0004-0000-0000-0000D4000000}"/>
    <hyperlink ref="J418" r:id="rId206" xr:uid="{00000000-0004-0000-0000-0000D5000000}"/>
    <hyperlink ref="J304" r:id="rId207" xr:uid="{00000000-0004-0000-0000-0000D6000000}"/>
    <hyperlink ref="J76" r:id="rId208" xr:uid="{00000000-0004-0000-0000-0000D7000000}"/>
    <hyperlink ref="J289" r:id="rId209" xr:uid="{00000000-0004-0000-0000-0000D8000000}"/>
    <hyperlink ref="J229" r:id="rId210" xr:uid="{00000000-0004-0000-0000-0000D9000000}"/>
    <hyperlink ref="J249" r:id="rId211" xr:uid="{00000000-0004-0000-0000-0000DA000000}"/>
    <hyperlink ref="J186" r:id="rId212" xr:uid="{00000000-0004-0000-0000-0000DB000000}"/>
    <hyperlink ref="J409" r:id="rId213" xr:uid="{00000000-0004-0000-0000-0000DC000000}"/>
    <hyperlink ref="J96" r:id="rId214" xr:uid="{00000000-0004-0000-0000-0000DD000000}"/>
    <hyperlink ref="J103" r:id="rId215" xr:uid="{00000000-0004-0000-0000-0000DE000000}"/>
    <hyperlink ref="J104" r:id="rId216" xr:uid="{00000000-0004-0000-0000-0000DF000000}"/>
    <hyperlink ref="J66" r:id="rId217" xr:uid="{00000000-0004-0000-0000-0000E0000000}"/>
    <hyperlink ref="J65" r:id="rId218" xr:uid="{00000000-0004-0000-0000-0000E1000000}"/>
    <hyperlink ref="J69" r:id="rId219" xr:uid="{00000000-0004-0000-0000-0000E2000000}"/>
    <hyperlink ref="J283" r:id="rId220" xr:uid="{00000000-0004-0000-0000-0000E3000000}"/>
    <hyperlink ref="J345" r:id="rId221" xr:uid="{00000000-0004-0000-0000-0000E4000000}"/>
    <hyperlink ref="J121" r:id="rId222" xr:uid="{00000000-0004-0000-0000-0000E5000000}"/>
    <hyperlink ref="J148" r:id="rId223" xr:uid="{00000000-0004-0000-0000-0000E6000000}"/>
    <hyperlink ref="J34" r:id="rId224" xr:uid="{00000000-0004-0000-0000-0000E7000000}"/>
    <hyperlink ref="J35" r:id="rId225" xr:uid="{00000000-0004-0000-0000-0000E8000000}"/>
    <hyperlink ref="J36" r:id="rId226" xr:uid="{00000000-0004-0000-0000-0000E9000000}"/>
    <hyperlink ref="J89" r:id="rId227" xr:uid="{00000000-0004-0000-0000-0000EA000000}"/>
    <hyperlink ref="J87" r:id="rId228" xr:uid="{00000000-0004-0000-0000-0000EB000000}"/>
    <hyperlink ref="J85" r:id="rId229" xr:uid="{00000000-0004-0000-0000-0000EC000000}"/>
    <hyperlink ref="J79" r:id="rId230" xr:uid="{00000000-0004-0000-0000-0000ED000000}"/>
    <hyperlink ref="J71" r:id="rId231" xr:uid="{00000000-0004-0000-0000-0000EE000000}"/>
    <hyperlink ref="J74" r:id="rId232" xr:uid="{00000000-0004-0000-0000-0000EF000000}"/>
    <hyperlink ref="J18" r:id="rId233" xr:uid="{00000000-0004-0000-0000-0000F0000000}"/>
    <hyperlink ref="J15" r:id="rId234" xr:uid="{00000000-0004-0000-0000-0000F1000000}"/>
    <hyperlink ref="J16" r:id="rId235" xr:uid="{00000000-0004-0000-0000-0000F2000000}"/>
    <hyperlink ref="J25" r:id="rId236" xr:uid="{00000000-0004-0000-0000-0000F3000000}"/>
    <hyperlink ref="J112" r:id="rId237" xr:uid="{00000000-0004-0000-0000-0000F4000000}"/>
    <hyperlink ref="J160" r:id="rId238" xr:uid="{00000000-0004-0000-0000-0000F5000000}"/>
    <hyperlink ref="J161" r:id="rId239" xr:uid="{00000000-0004-0000-0000-0000F6000000}"/>
    <hyperlink ref="J193" r:id="rId240" xr:uid="{00000000-0004-0000-0000-0000F7000000}"/>
    <hyperlink ref="J210" r:id="rId241" xr:uid="{00000000-0004-0000-0000-0000F8000000}"/>
    <hyperlink ref="J198" r:id="rId242" xr:uid="{00000000-0004-0000-0000-0000F9000000}"/>
    <hyperlink ref="J233" r:id="rId243" xr:uid="{00000000-0004-0000-0000-0000FA000000}"/>
    <hyperlink ref="J234" r:id="rId244" xr:uid="{00000000-0004-0000-0000-0000FB000000}"/>
    <hyperlink ref="J248" r:id="rId245" xr:uid="{00000000-0004-0000-0000-0000FC000000}"/>
    <hyperlink ref="J260" r:id="rId246" xr:uid="{00000000-0004-0000-0000-0000FD000000}"/>
    <hyperlink ref="J262" r:id="rId247" xr:uid="{00000000-0004-0000-0000-0000FE000000}"/>
    <hyperlink ref="J278" r:id="rId248" xr:uid="{00000000-0004-0000-0000-0000FF000000}"/>
    <hyperlink ref="J308" r:id="rId249" xr:uid="{00000000-0004-0000-0000-000000010000}"/>
    <hyperlink ref="J309" r:id="rId250" xr:uid="{00000000-0004-0000-0000-000001010000}"/>
    <hyperlink ref="J311" r:id="rId251" xr:uid="{00000000-0004-0000-0000-000002010000}"/>
    <hyperlink ref="J323" r:id="rId252" xr:uid="{00000000-0004-0000-0000-000003010000}"/>
    <hyperlink ref="J330" r:id="rId253" xr:uid="{00000000-0004-0000-0000-000004010000}"/>
    <hyperlink ref="J329" r:id="rId254" xr:uid="{00000000-0004-0000-0000-000005010000}"/>
    <hyperlink ref="J338" r:id="rId255" xr:uid="{00000000-0004-0000-0000-000006010000}"/>
    <hyperlink ref="J348" r:id="rId256" xr:uid="{00000000-0004-0000-0000-000007010000}"/>
    <hyperlink ref="J370" r:id="rId257" xr:uid="{00000000-0004-0000-0000-000008010000}"/>
    <hyperlink ref="J372" r:id="rId258" xr:uid="{00000000-0004-0000-0000-000009010000}"/>
    <hyperlink ref="J388" r:id="rId259" xr:uid="{00000000-0004-0000-0000-00000B010000}"/>
    <hyperlink ref="J400" r:id="rId260" xr:uid="{00000000-0004-0000-0000-00000C010000}"/>
    <hyperlink ref="J50" r:id="rId261" xr:uid="{00000000-0004-0000-0000-00000E010000}"/>
    <hyperlink ref="J134" r:id="rId262" xr:uid="{00000000-0004-0000-0000-00000F010000}"/>
    <hyperlink ref="J33" r:id="rId263" xr:uid="{00000000-0004-0000-0000-000010010000}"/>
    <hyperlink ref="J153" r:id="rId264" xr:uid="{00000000-0004-0000-0000-000011010000}"/>
    <hyperlink ref="J135" r:id="rId265" xr:uid="{00000000-0004-0000-0000-000012010000}"/>
    <hyperlink ref="J139" r:id="rId266" xr:uid="{00000000-0004-0000-0000-000013010000}"/>
    <hyperlink ref="J224" r:id="rId267" xr:uid="{00000000-0004-0000-0000-000014010000}"/>
    <hyperlink ref="J8" r:id="rId268" xr:uid="{00000000-0004-0000-0000-000015010000}"/>
    <hyperlink ref="J84" r:id="rId269" xr:uid="{00000000-0004-0000-0000-000016010000}"/>
    <hyperlink ref="J128" r:id="rId270" xr:uid="{00000000-0004-0000-0000-000017010000}"/>
    <hyperlink ref="J155" r:id="rId271" xr:uid="{00000000-0004-0000-0000-000018010000}"/>
    <hyperlink ref="J188" r:id="rId272" xr:uid="{00000000-0004-0000-0000-000019010000}"/>
    <hyperlink ref="J163" r:id="rId273" xr:uid="{00000000-0004-0000-0000-00001A010000}"/>
    <hyperlink ref="J12" r:id="rId274" xr:uid="{00000000-0004-0000-0000-00001B010000}"/>
    <hyperlink ref="J228" r:id="rId275" xr:uid="{00000000-0004-0000-0000-00001C010000}"/>
    <hyperlink ref="J230" r:id="rId276" xr:uid="{00000000-0004-0000-0000-00001D010000}"/>
    <hyperlink ref="J242" r:id="rId277" xr:uid="{00000000-0004-0000-0000-00001E010000}"/>
    <hyperlink ref="J220" r:id="rId278" xr:uid="{00000000-0004-0000-0000-00001F010000}"/>
    <hyperlink ref="J263" r:id="rId279" xr:uid="{00000000-0004-0000-0000-000020010000}"/>
    <hyperlink ref="J265" r:id="rId280" xr:uid="{00000000-0004-0000-0000-000021010000}"/>
    <hyperlink ref="J295" r:id="rId281" xr:uid="{00000000-0004-0000-0000-000022010000}"/>
    <hyperlink ref="J320" r:id="rId282" xr:uid="{00000000-0004-0000-0000-000023010000}"/>
    <hyperlink ref="J336" r:id="rId283" xr:uid="{00000000-0004-0000-0000-000024010000}"/>
    <hyperlink ref="J375" r:id="rId284" xr:uid="{00000000-0004-0000-0000-000025010000}"/>
    <hyperlink ref="J369" r:id="rId285" xr:uid="{00000000-0004-0000-0000-000026010000}"/>
    <hyperlink ref="J371" r:id="rId286" xr:uid="{00000000-0004-0000-0000-000027010000}"/>
    <hyperlink ref="J383" r:id="rId287" xr:uid="{00000000-0004-0000-0000-000028010000}"/>
    <hyperlink ref="J389" r:id="rId288" xr:uid="{00000000-0004-0000-0000-000029010000}"/>
    <hyperlink ref="J420" r:id="rId289" xr:uid="{00000000-0004-0000-0000-00002A010000}"/>
    <hyperlink ref="J80" r:id="rId290" xr:uid="{00000000-0004-0000-0000-00002B010000}"/>
    <hyperlink ref="J62" r:id="rId291" xr:uid="{00000000-0004-0000-0000-00002C010000}"/>
    <hyperlink ref="J197" r:id="rId292" xr:uid="{00000000-0004-0000-0000-00002D010000}"/>
    <hyperlink ref="J405" r:id="rId293" xr:uid="{00000000-0004-0000-0000-00002E010000}"/>
    <hyperlink ref="J296" r:id="rId294" xr:uid="{00000000-0004-0000-0000-00002F010000}"/>
    <hyperlink ref="J191" r:id="rId295" xr:uid="{00000000-0004-0000-0000-000030010000}"/>
    <hyperlink ref="J86" r:id="rId296" xr:uid="{00000000-0004-0000-0000-000031010000}"/>
    <hyperlink ref="J106" r:id="rId297" xr:uid="{00000000-0004-0000-0000-000032010000}"/>
    <hyperlink ref="N106" r:id="rId298" xr:uid="{00000000-0004-0000-0000-000033010000}"/>
    <hyperlink ref="J73" r:id="rId299" xr:uid="{00000000-0004-0000-0000-000034010000}"/>
    <hyperlink ref="J199" r:id="rId300" xr:uid="{00000000-0004-0000-0000-000035010000}"/>
    <hyperlink ref="J107" r:id="rId301" xr:uid="{00000000-0004-0000-0000-000036010000}"/>
    <hyperlink ref="J298" r:id="rId302" xr:uid="{00000000-0004-0000-0000-000037010000}"/>
    <hyperlink ref="J90" r:id="rId303" display="mailto:girel-horlogerie-bijouterie@outlook.com" xr:uid="{00000000-0004-0000-0000-000038010000}"/>
    <hyperlink ref="J173" r:id="rId304" xr:uid="{00000000-0004-0000-0000-000039010000}"/>
    <hyperlink ref="N173" r:id="rId305" xr:uid="{00000000-0004-0000-0000-00003A010000}"/>
    <hyperlink ref="J378" r:id="rId306" xr:uid="{00000000-0004-0000-0000-00003B010000}"/>
    <hyperlink ref="J386" r:id="rId307" xr:uid="{00000000-0004-0000-0000-00003C010000}"/>
    <hyperlink ref="N386" r:id="rId308" xr:uid="{00000000-0004-0000-0000-00003D010000}"/>
    <hyperlink ref="J240" r:id="rId309" display="contact.meximieux@aurajuris.com" xr:uid="{00000000-0004-0000-0000-00003E010000}"/>
    <hyperlink ref="J31" r:id="rId310" xr:uid="{00000000-0004-0000-0000-00003F010000}"/>
    <hyperlink ref="N31" r:id="rId311" xr:uid="{00000000-0004-0000-0000-000040010000}"/>
    <hyperlink ref="N413" r:id="rId312" display="bloomink01@gmail.com" xr:uid="{00000000-0004-0000-0000-000041010000}"/>
    <hyperlink ref="J342" r:id="rId313" display="mailto:ozpressingmeximieux@gmail.com" xr:uid="{00000000-0004-0000-0000-000042010000}"/>
    <hyperlink ref="N342" r:id="rId314" xr:uid="{00000000-0004-0000-0000-000043010000}"/>
    <hyperlink ref="J347" r:id="rId315" xr:uid="{00000000-0004-0000-0000-000044010000}"/>
    <hyperlink ref="J75" r:id="rId316" xr:uid="{00000000-0004-0000-0000-000045010000}"/>
    <hyperlink ref="J183" r:id="rId317" xr:uid="{00000000-0004-0000-0000-000046010000}"/>
    <hyperlink ref="J13" r:id="rId318" xr:uid="{00000000-0004-0000-0000-000047010000}"/>
    <hyperlink ref="N389" r:id="rId319" xr:uid="{00000000-0004-0000-0000-000048010000}"/>
    <hyperlink ref="J394" r:id="rId320" xr:uid="{00000000-0004-0000-0000-000049010000}"/>
    <hyperlink ref="J293" r:id="rId321" xr:uid="{00000000-0004-0000-0000-00004A010000}"/>
    <hyperlink ref="J206" r:id="rId322" xr:uid="{00000000-0004-0000-0000-00004B010000}"/>
    <hyperlink ref="J23" r:id="rId323" xr:uid="{00000000-0004-0000-0000-00004C010000}"/>
    <hyperlink ref="J393" r:id="rId324" xr:uid="{00000000-0004-0000-0000-00004D010000}"/>
    <hyperlink ref="J28" r:id="rId325" xr:uid="{00000000-0004-0000-0000-00004E010000}"/>
    <hyperlink ref="J20" r:id="rId326" xr:uid="{00000000-0004-0000-0000-00004F010000}"/>
    <hyperlink ref="J176" r:id="rId327" xr:uid="{00000000-0004-0000-0000-000050010000}"/>
    <hyperlink ref="N176" r:id="rId328" xr:uid="{00000000-0004-0000-0000-000051010000}"/>
    <hyperlink ref="J382" r:id="rId329" display="mailto:meximieux@rsc-club.com" xr:uid="{C9AE18D6-130C-4057-A05C-BCBEFBC79438}"/>
    <hyperlink ref="J168" r:id="rId330" display="mailto:Vesta.penates@gmail.com" xr:uid="{5FBC9FA6-68B8-426F-B9C8-BE0C166CE0EF}"/>
    <hyperlink ref="J110" r:id="rId331" xr:uid="{D14CFAD8-1D50-44C5-B42F-88BA32802449}"/>
    <hyperlink ref="N110" r:id="rId332" xr:uid="{DE202181-F866-4262-8319-875B24D784D3}"/>
    <hyperlink ref="J109" r:id="rId333" xr:uid="{11BAD795-BF3B-4650-B750-5E269598AA74}"/>
    <hyperlink ref="N109" r:id="rId334" xr:uid="{F63CB583-B109-4364-84E8-7F0E8674AA57}"/>
    <hyperlink ref="J422" r:id="rId335" display="mailto:admin@vetoportesdombes.fr" xr:uid="{AAE76C10-98CE-4A52-BC5A-9FF42D6C50C9}"/>
    <hyperlink ref="J380" r:id="rId336" display="mailto:contact@yumastudiopilates.com" xr:uid="{D072AC4D-9E50-46E8-AC36-5D724E7905B7}"/>
    <hyperlink ref="N380" r:id="rId337" display="https://www.yumastudiopilates.com/" xr:uid="{4041F240-FD64-4F11-BE55-8AC4F0DD18E4}"/>
    <hyperlink ref="J208" r:id="rId338" xr:uid="{656FCBA9-5FC8-4203-8465-E0E8EEF669FE}"/>
    <hyperlink ref="N208" r:id="rId339" display="https://www.techni-paie.com/" xr:uid="{2566F977-6A55-406F-93F7-E7960E1ACDD1}"/>
    <hyperlink ref="J143" r:id="rId340" xr:uid="{EB92D2DC-3B80-4C8B-9299-950B7DDDEE5B}"/>
    <hyperlink ref="N143" r:id="rId341" xr:uid="{B3B09CBE-E4DA-4066-AAB4-3DEBF0962106}"/>
    <hyperlink ref="N63" r:id="rId342" xr:uid="{67B498DB-03DF-49B3-B009-54C5A3143AC0}"/>
    <hyperlink ref="L67" r:id="rId343" display="https://www.google.com/search?q=sister+jane+meximieux&amp;client=firefox-b-d&amp;hs=CCLq&amp;sca_esv=2308d5414c297b7d&amp;channel=entpr&amp;sxsrf=APpeQnvyV9w04f46bnA2lvKitARahyHlYA%3A1785237314370&amp;ei=Qo9oasORFoiokdUPrITQ2Q4&amp;oq=SISTER++meximieux&amp;gs_lp=Egxnd3Mtd2l6LXNlcnAiEVNJU1RFUiAgbWV4aW1pZXV4KgIIADIGEAAYBxgeMgUQABiABDIGEAAYBxgeMgYQABgHGB4yCBAAGIAEGKIEMgUQABjvBTIFEAAY7wUyCBAAGIAEGKIEMgUQABjvBUi0HVDLCljSEnABeACQAQCYAWagAdQFqgEDNy4xuAEByAEA-AEBmAIGoAL2A8ICChAAGEcY1gQYsAPCAggQABgFGAcYHsICCBAAGIkFGKIEmAMAiAYBkAYIkgcDNC4yoAfuJrIHAzMuMrgH6QPCBwUyLTMuM8gHKIAIAQ&amp;sclient=gws-wiz-serp" xr:uid="{7AD12F5A-46AC-45B8-B80A-E67AC1696F2E}"/>
    <hyperlink ref="N67" r:id="rId344" xr:uid="{C6E5EB82-5043-4233-8142-0F15BC5B4C67}"/>
    <hyperlink ref="J67" r:id="rId345" tooltip="Contactez Sister Jane par email" display="https://sister-jane.com/contact-sister-jane-meximieux/" xr:uid="{39F1C1CC-E1DB-4CC5-BC38-E8D63851DFA5}"/>
    <hyperlink ref="L378" r:id="rId346" display="https://www.google.com/search?client=safari&amp;rls=en&amp;q=player+one+meximieux&amp;ie=UTF-8&amp;oe=UTF-8" xr:uid="{3EF3F5B8-9B7E-43A4-AD69-A6AFE99BC519}"/>
    <hyperlink ref="N378" r:id="rId347" xr:uid="{76D027A5-B652-48CE-ACED-B13CCF91700E}"/>
    <hyperlink ref="N425" r:id="rId348" display="mailto:aide@vetdepro.com" xr:uid="{3ADB5CB0-23DB-46FB-8FAF-66292636570A}"/>
  </hyperlinks>
  <pageMargins left="0" right="0" top="0.19685039370078741" bottom="0.78740157480314965" header="0" footer="0.31496062992125984"/>
  <pageSetup paperSize="9" scale="79" fitToHeight="0" orientation="landscape" r:id="rId349"/>
  <headerFooter>
    <oddHeader xml:space="preserve">&amp;C
</oddHeader>
    <oddFooter>&amp;C12/2025</oddFooter>
  </headerFooter>
  <ignoredErrors>
    <ignoredError sqref="B223" formula="1"/>
  </ignoredErrors>
  <legacyDrawing r:id="rId35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65"/>
  <sheetViews>
    <sheetView showGridLines="0" view="pageLayout" topLeftCell="A248" zoomScaleNormal="100" workbookViewId="0">
      <selection activeCell="A258" sqref="A258"/>
    </sheetView>
  </sheetViews>
  <sheetFormatPr baseColWidth="10" defaultRowHeight="12.75" x14ac:dyDescent="0.2"/>
  <cols>
    <col min="1" max="1" width="4.140625" style="18" customWidth="1"/>
    <col min="2" max="2" width="48.140625" style="6" customWidth="1"/>
    <col min="3" max="3" width="51" style="8" customWidth="1"/>
    <col min="4" max="4" width="19" customWidth="1"/>
  </cols>
  <sheetData>
    <row r="1" spans="1:4" s="6" customFormat="1" ht="22.35" customHeight="1" thickBot="1" x14ac:dyDescent="0.25">
      <c r="A1" s="18"/>
      <c r="B1" s="6" t="s">
        <v>2</v>
      </c>
      <c r="C1" s="7" t="s">
        <v>3</v>
      </c>
      <c r="D1" s="6" t="s">
        <v>577</v>
      </c>
    </row>
    <row r="2" spans="1:4" ht="30" customHeight="1" thickBot="1" x14ac:dyDescent="0.25">
      <c r="B2" s="13" t="s">
        <v>567</v>
      </c>
      <c r="C2" s="13" t="s">
        <v>457</v>
      </c>
      <c r="D2" s="13" t="s">
        <v>576</v>
      </c>
    </row>
    <row r="3" spans="1:4" ht="30" customHeight="1" thickBot="1" x14ac:dyDescent="0.25">
      <c r="B3" s="13" t="s">
        <v>73</v>
      </c>
      <c r="C3" s="13" t="s">
        <v>387</v>
      </c>
      <c r="D3" s="13" t="s">
        <v>576</v>
      </c>
    </row>
    <row r="4" spans="1:4" ht="30" customHeight="1" thickBot="1" x14ac:dyDescent="0.25">
      <c r="B4" s="13" t="s">
        <v>181</v>
      </c>
      <c r="C4" s="13" t="s">
        <v>453</v>
      </c>
      <c r="D4" s="13" t="s">
        <v>576</v>
      </c>
    </row>
    <row r="5" spans="1:4" ht="30" customHeight="1" thickBot="1" x14ac:dyDescent="0.25">
      <c r="B5" s="13" t="s">
        <v>214</v>
      </c>
      <c r="C5" s="13" t="s">
        <v>530</v>
      </c>
      <c r="D5" s="13" t="s">
        <v>576</v>
      </c>
    </row>
    <row r="6" spans="1:4" ht="30" customHeight="1" thickBot="1" x14ac:dyDescent="0.25">
      <c r="B6" s="13" t="s">
        <v>571</v>
      </c>
      <c r="C6" s="13" t="s">
        <v>570</v>
      </c>
      <c r="D6" s="13" t="s">
        <v>576</v>
      </c>
    </row>
    <row r="7" spans="1:4" ht="30" customHeight="1" thickBot="1" x14ac:dyDescent="0.25">
      <c r="B7" s="13" t="s">
        <v>183</v>
      </c>
      <c r="C7" s="13" t="s">
        <v>529</v>
      </c>
      <c r="D7" s="13" t="s">
        <v>576</v>
      </c>
    </row>
    <row r="8" spans="1:4" ht="30" customHeight="1" thickBot="1" x14ac:dyDescent="0.25">
      <c r="B8" s="13" t="s">
        <v>184</v>
      </c>
      <c r="C8" s="13" t="s">
        <v>343</v>
      </c>
      <c r="D8" s="13" t="s">
        <v>576</v>
      </c>
    </row>
    <row r="9" spans="1:4" ht="30" customHeight="1" thickBot="1" x14ac:dyDescent="0.25">
      <c r="B9" s="13" t="s">
        <v>167</v>
      </c>
      <c r="C9" s="13" t="s">
        <v>410</v>
      </c>
      <c r="D9" s="13" t="s">
        <v>576</v>
      </c>
    </row>
    <row r="10" spans="1:4" ht="30" customHeight="1" thickBot="1" x14ac:dyDescent="0.25">
      <c r="B10" s="13" t="s">
        <v>564</v>
      </c>
      <c r="C10" s="13" t="s">
        <v>406</v>
      </c>
      <c r="D10" s="13" t="s">
        <v>576</v>
      </c>
    </row>
    <row r="11" spans="1:4" ht="30" customHeight="1" thickBot="1" x14ac:dyDescent="0.25">
      <c r="B11" s="13" t="s">
        <v>186</v>
      </c>
      <c r="C11" s="13" t="s">
        <v>437</v>
      </c>
      <c r="D11" s="13" t="s">
        <v>576</v>
      </c>
    </row>
    <row r="12" spans="1:4" ht="30" customHeight="1" thickBot="1" x14ac:dyDescent="0.25">
      <c r="B12" s="13" t="s">
        <v>80</v>
      </c>
      <c r="C12" s="13" t="s">
        <v>451</v>
      </c>
      <c r="D12" s="13" t="s">
        <v>576</v>
      </c>
    </row>
    <row r="13" spans="1:4" ht="30" customHeight="1" thickBot="1" x14ac:dyDescent="0.25">
      <c r="B13" s="13" t="s">
        <v>539</v>
      </c>
      <c r="C13" s="13" t="s">
        <v>388</v>
      </c>
      <c r="D13" s="13" t="s">
        <v>576</v>
      </c>
    </row>
    <row r="14" spans="1:4" ht="30" customHeight="1" thickBot="1" x14ac:dyDescent="0.25">
      <c r="B14" s="13" t="s">
        <v>9</v>
      </c>
      <c r="C14" s="13" t="s">
        <v>519</v>
      </c>
      <c r="D14" s="13" t="s">
        <v>576</v>
      </c>
    </row>
    <row r="15" spans="1:4" ht="30" customHeight="1" thickBot="1" x14ac:dyDescent="0.25">
      <c r="B15" s="13" t="s">
        <v>101</v>
      </c>
      <c r="C15" s="13" t="s">
        <v>441</v>
      </c>
      <c r="D15" s="13" t="s">
        <v>576</v>
      </c>
    </row>
    <row r="16" spans="1:4" ht="30" customHeight="1" thickBot="1" x14ac:dyDescent="0.25">
      <c r="B16" s="13" t="s">
        <v>332</v>
      </c>
      <c r="C16" s="13" t="s">
        <v>333</v>
      </c>
      <c r="D16" s="13" t="s">
        <v>576</v>
      </c>
    </row>
    <row r="17" spans="2:4" ht="30" customHeight="1" thickBot="1" x14ac:dyDescent="0.25">
      <c r="B17" s="13" t="s">
        <v>188</v>
      </c>
      <c r="C17" s="13" t="s">
        <v>248</v>
      </c>
      <c r="D17" s="13" t="s">
        <v>576</v>
      </c>
    </row>
    <row r="18" spans="2:4" ht="30" customHeight="1" thickBot="1" x14ac:dyDescent="0.25">
      <c r="B18" s="13" t="s">
        <v>561</v>
      </c>
      <c r="C18" s="13" t="s">
        <v>452</v>
      </c>
      <c r="D18" s="13" t="s">
        <v>576</v>
      </c>
    </row>
    <row r="19" spans="2:4" ht="30" customHeight="1" thickBot="1" x14ac:dyDescent="0.25">
      <c r="B19" s="13" t="s">
        <v>225</v>
      </c>
      <c r="C19" s="13" t="s">
        <v>405</v>
      </c>
      <c r="D19" s="13" t="s">
        <v>576</v>
      </c>
    </row>
    <row r="20" spans="2:4" ht="30" customHeight="1" thickBot="1" x14ac:dyDescent="0.25">
      <c r="B20" s="13" t="s">
        <v>50</v>
      </c>
      <c r="C20" s="13" t="s">
        <v>485</v>
      </c>
      <c r="D20" s="13" t="s">
        <v>576</v>
      </c>
    </row>
    <row r="21" spans="2:4" ht="30" customHeight="1" thickBot="1" x14ac:dyDescent="0.25">
      <c r="B21" s="13" t="s">
        <v>25</v>
      </c>
      <c r="C21" s="13" t="s">
        <v>499</v>
      </c>
      <c r="D21" s="13" t="s">
        <v>576</v>
      </c>
    </row>
    <row r="22" spans="2:4" ht="30" customHeight="1" thickBot="1" x14ac:dyDescent="0.25">
      <c r="B22" s="13" t="s">
        <v>22</v>
      </c>
      <c r="C22" s="13" t="s">
        <v>393</v>
      </c>
      <c r="D22" s="13" t="s">
        <v>576</v>
      </c>
    </row>
    <row r="23" spans="2:4" ht="30" customHeight="1" thickBot="1" x14ac:dyDescent="0.25">
      <c r="B23" s="13" t="s">
        <v>144</v>
      </c>
      <c r="C23" s="13" t="s">
        <v>389</v>
      </c>
      <c r="D23" s="13" t="s">
        <v>576</v>
      </c>
    </row>
    <row r="24" spans="2:4" ht="30" customHeight="1" thickBot="1" x14ac:dyDescent="0.25">
      <c r="B24" s="13" t="s">
        <v>89</v>
      </c>
      <c r="C24" s="13" t="s">
        <v>530</v>
      </c>
      <c r="D24" s="13" t="s">
        <v>576</v>
      </c>
    </row>
    <row r="25" spans="2:4" ht="30" customHeight="1" thickBot="1" x14ac:dyDescent="0.25">
      <c r="B25" s="13" t="s">
        <v>297</v>
      </c>
      <c r="C25" s="13" t="s">
        <v>449</v>
      </c>
      <c r="D25" s="13" t="s">
        <v>576</v>
      </c>
    </row>
    <row r="26" spans="2:4" ht="30" customHeight="1" thickBot="1" x14ac:dyDescent="0.25">
      <c r="B26" s="13" t="s">
        <v>121</v>
      </c>
      <c r="C26" s="13" t="s">
        <v>435</v>
      </c>
      <c r="D26" s="13" t="s">
        <v>576</v>
      </c>
    </row>
    <row r="27" spans="2:4" ht="30" customHeight="1" thickBot="1" x14ac:dyDescent="0.25">
      <c r="B27" s="13" t="s">
        <v>122</v>
      </c>
      <c r="C27" s="13" t="s">
        <v>434</v>
      </c>
      <c r="D27" s="13" t="s">
        <v>576</v>
      </c>
    </row>
    <row r="28" spans="2:4" ht="30" customHeight="1" thickBot="1" x14ac:dyDescent="0.25">
      <c r="B28" s="13" t="s">
        <v>13</v>
      </c>
      <c r="C28" s="13" t="s">
        <v>531</v>
      </c>
      <c r="D28" s="13" t="s">
        <v>576</v>
      </c>
    </row>
    <row r="29" spans="2:4" ht="30" customHeight="1" thickBot="1" x14ac:dyDescent="0.25">
      <c r="B29" s="13" t="s">
        <v>549</v>
      </c>
      <c r="C29" s="13" t="s">
        <v>517</v>
      </c>
      <c r="D29" s="13" t="s">
        <v>576</v>
      </c>
    </row>
    <row r="30" spans="2:4" ht="30" customHeight="1" thickBot="1" x14ac:dyDescent="0.25">
      <c r="B30" s="13" t="s">
        <v>88</v>
      </c>
      <c r="C30" s="13" t="s">
        <v>435</v>
      </c>
      <c r="D30" s="13" t="s">
        <v>576</v>
      </c>
    </row>
    <row r="31" spans="2:4" ht="30" customHeight="1" thickBot="1" x14ac:dyDescent="0.25">
      <c r="B31" s="13" t="s">
        <v>53</v>
      </c>
      <c r="C31" s="13" t="s">
        <v>452</v>
      </c>
      <c r="D31" s="13" t="s">
        <v>576</v>
      </c>
    </row>
    <row r="32" spans="2:4" ht="30" customHeight="1" thickBot="1" x14ac:dyDescent="0.25">
      <c r="B32" s="13" t="s">
        <v>54</v>
      </c>
      <c r="C32" s="13" t="s">
        <v>481</v>
      </c>
      <c r="D32" s="13" t="s">
        <v>576</v>
      </c>
    </row>
    <row r="33" spans="2:4" ht="30" customHeight="1" thickBot="1" x14ac:dyDescent="0.25">
      <c r="B33" s="13" t="s">
        <v>311</v>
      </c>
      <c r="C33" s="13" t="s">
        <v>312</v>
      </c>
      <c r="D33" s="13" t="s">
        <v>576</v>
      </c>
    </row>
    <row r="34" spans="2:4" ht="30" customHeight="1" thickBot="1" x14ac:dyDescent="0.25">
      <c r="B34" s="13" t="s">
        <v>10</v>
      </c>
      <c r="C34" s="13" t="s">
        <v>520</v>
      </c>
      <c r="D34" s="13" t="s">
        <v>576</v>
      </c>
    </row>
    <row r="35" spans="2:4" ht="30" customHeight="1" thickBot="1" x14ac:dyDescent="0.25">
      <c r="B35" s="13" t="s">
        <v>197</v>
      </c>
      <c r="C35" s="13" t="s">
        <v>336</v>
      </c>
      <c r="D35" s="13" t="s">
        <v>576</v>
      </c>
    </row>
    <row r="36" spans="2:4" ht="30" customHeight="1" thickBot="1" x14ac:dyDescent="0.25">
      <c r="B36" s="13" t="s">
        <v>14</v>
      </c>
      <c r="C36" s="13" t="s">
        <v>16</v>
      </c>
      <c r="D36" s="13" t="s">
        <v>576</v>
      </c>
    </row>
    <row r="37" spans="2:4" ht="30" customHeight="1" thickBot="1" x14ac:dyDescent="0.25">
      <c r="B37" s="13" t="s">
        <v>145</v>
      </c>
      <c r="C37" s="13" t="s">
        <v>390</v>
      </c>
      <c r="D37" s="13" t="s">
        <v>576</v>
      </c>
    </row>
    <row r="38" spans="2:4" ht="30" customHeight="1" thickBot="1" x14ac:dyDescent="0.25">
      <c r="B38" s="13" t="s">
        <v>165</v>
      </c>
      <c r="C38" s="13" t="s">
        <v>469</v>
      </c>
      <c r="D38" s="13" t="s">
        <v>576</v>
      </c>
    </row>
    <row r="39" spans="2:4" ht="30" customHeight="1" thickBot="1" x14ac:dyDescent="0.25">
      <c r="B39" s="13" t="s">
        <v>111</v>
      </c>
      <c r="C39" s="13" t="s">
        <v>393</v>
      </c>
      <c r="D39" s="13" t="s">
        <v>576</v>
      </c>
    </row>
    <row r="40" spans="2:4" ht="30" customHeight="1" thickBot="1" x14ac:dyDescent="0.25">
      <c r="B40" s="13" t="s">
        <v>200</v>
      </c>
      <c r="C40" s="13" t="s">
        <v>201</v>
      </c>
      <c r="D40" s="13" t="s">
        <v>576</v>
      </c>
    </row>
    <row r="41" spans="2:4" ht="30" customHeight="1" thickBot="1" x14ac:dyDescent="0.25">
      <c r="B41" s="13" t="s">
        <v>227</v>
      </c>
      <c r="C41" s="13" t="s">
        <v>228</v>
      </c>
      <c r="D41" s="13" t="s">
        <v>576</v>
      </c>
    </row>
    <row r="42" spans="2:4" ht="30" customHeight="1" thickBot="1" x14ac:dyDescent="0.25">
      <c r="B42" s="13" t="s">
        <v>202</v>
      </c>
      <c r="C42" s="13" t="s">
        <v>203</v>
      </c>
      <c r="D42" s="13" t="s">
        <v>576</v>
      </c>
    </row>
    <row r="43" spans="2:4" ht="30" customHeight="1" thickBot="1" x14ac:dyDescent="0.25">
      <c r="B43" s="13" t="s">
        <v>5</v>
      </c>
      <c r="C43" s="13" t="s">
        <v>483</v>
      </c>
      <c r="D43" s="13" t="s">
        <v>576</v>
      </c>
    </row>
    <row r="44" spans="2:4" ht="30" customHeight="1" thickBot="1" x14ac:dyDescent="0.25">
      <c r="B44" s="13" t="s">
        <v>23</v>
      </c>
      <c r="C44" s="13" t="s">
        <v>509</v>
      </c>
      <c r="D44" s="13" t="s">
        <v>576</v>
      </c>
    </row>
    <row r="45" spans="2:4" ht="30" customHeight="1" thickBot="1" x14ac:dyDescent="0.25">
      <c r="B45" s="13" t="s">
        <v>24</v>
      </c>
      <c r="C45" s="13" t="s">
        <v>510</v>
      </c>
      <c r="D45" s="13" t="s">
        <v>576</v>
      </c>
    </row>
    <row r="46" spans="2:4" ht="30" customHeight="1" thickBot="1" x14ac:dyDescent="0.25">
      <c r="B46" s="13" t="s">
        <v>105</v>
      </c>
      <c r="C46" s="13" t="s">
        <v>387</v>
      </c>
      <c r="D46" s="13" t="s">
        <v>576</v>
      </c>
    </row>
    <row r="47" spans="2:4" ht="30" customHeight="1" thickBot="1" x14ac:dyDescent="0.25">
      <c r="B47" s="13" t="s">
        <v>324</v>
      </c>
      <c r="C47" s="13" t="s">
        <v>325</v>
      </c>
      <c r="D47" s="13" t="s">
        <v>576</v>
      </c>
    </row>
    <row r="48" spans="2:4" ht="30" customHeight="1" thickBot="1" x14ac:dyDescent="0.25">
      <c r="B48" s="13" t="s">
        <v>173</v>
      </c>
      <c r="C48" s="13" t="s">
        <v>415</v>
      </c>
      <c r="D48" s="13" t="s">
        <v>576</v>
      </c>
    </row>
    <row r="49" spans="2:4" ht="30" customHeight="1" thickBot="1" x14ac:dyDescent="0.25">
      <c r="B49" s="13" t="s">
        <v>190</v>
      </c>
      <c r="C49" s="13" t="s">
        <v>507</v>
      </c>
      <c r="D49" s="13" t="s">
        <v>576</v>
      </c>
    </row>
    <row r="50" spans="2:4" ht="30" customHeight="1" thickBot="1" x14ac:dyDescent="0.25">
      <c r="B50" s="13" t="s">
        <v>330</v>
      </c>
      <c r="C50" s="13" t="s">
        <v>331</v>
      </c>
      <c r="D50" s="13" t="s">
        <v>576</v>
      </c>
    </row>
    <row r="51" spans="2:4" ht="30" customHeight="1" thickBot="1" x14ac:dyDescent="0.25">
      <c r="B51" s="13" t="s">
        <v>189</v>
      </c>
      <c r="C51" s="13" t="s">
        <v>506</v>
      </c>
      <c r="D51" s="13" t="s">
        <v>576</v>
      </c>
    </row>
    <row r="52" spans="2:4" ht="30" customHeight="1" thickBot="1" x14ac:dyDescent="0.25">
      <c r="B52" s="13" t="s">
        <v>315</v>
      </c>
      <c r="C52" s="13" t="s">
        <v>533</v>
      </c>
      <c r="D52" s="13" t="s">
        <v>576</v>
      </c>
    </row>
    <row r="53" spans="2:4" ht="30" customHeight="1" thickBot="1" x14ac:dyDescent="0.25">
      <c r="B53" s="13" t="s">
        <v>314</v>
      </c>
      <c r="C53" s="13" t="s">
        <v>505</v>
      </c>
      <c r="D53" s="13" t="s">
        <v>576</v>
      </c>
    </row>
    <row r="54" spans="2:4" ht="30" customHeight="1" thickBot="1" x14ac:dyDescent="0.25">
      <c r="B54" s="13" t="s">
        <v>266</v>
      </c>
      <c r="C54" s="13" t="s">
        <v>387</v>
      </c>
      <c r="D54" s="13" t="s">
        <v>576</v>
      </c>
    </row>
    <row r="55" spans="2:4" ht="30" customHeight="1" thickBot="1" x14ac:dyDescent="0.25">
      <c r="B55" s="13" t="s">
        <v>627</v>
      </c>
      <c r="C55" s="13" t="s">
        <v>628</v>
      </c>
      <c r="D55" s="13" t="s">
        <v>576</v>
      </c>
    </row>
    <row r="56" spans="2:4" ht="30" customHeight="1" thickBot="1" x14ac:dyDescent="0.25">
      <c r="B56" s="13" t="s">
        <v>27</v>
      </c>
      <c r="C56" s="13" t="s">
        <v>391</v>
      </c>
      <c r="D56" s="13" t="s">
        <v>576</v>
      </c>
    </row>
    <row r="57" spans="2:4" ht="30" customHeight="1" thickBot="1" x14ac:dyDescent="0.25">
      <c r="B57" s="13" t="s">
        <v>551</v>
      </c>
      <c r="C57" s="13" t="s">
        <v>475</v>
      </c>
      <c r="D57" s="13" t="s">
        <v>576</v>
      </c>
    </row>
    <row r="58" spans="2:4" ht="30" customHeight="1" thickBot="1" x14ac:dyDescent="0.25">
      <c r="B58" s="13" t="s">
        <v>207</v>
      </c>
      <c r="C58" s="13" t="s">
        <v>528</v>
      </c>
      <c r="D58" s="13" t="s">
        <v>576</v>
      </c>
    </row>
    <row r="59" spans="2:4" ht="30" customHeight="1" thickBot="1" x14ac:dyDescent="0.25">
      <c r="B59" s="13" t="s">
        <v>194</v>
      </c>
      <c r="C59" s="13" t="s">
        <v>195</v>
      </c>
      <c r="D59" s="13" t="s">
        <v>576</v>
      </c>
    </row>
    <row r="60" spans="2:4" ht="30" customHeight="1" thickBot="1" x14ac:dyDescent="0.25">
      <c r="B60" s="13" t="s">
        <v>15</v>
      </c>
      <c r="C60" s="13" t="s">
        <v>16</v>
      </c>
      <c r="D60" s="13" t="s">
        <v>576</v>
      </c>
    </row>
    <row r="61" spans="2:4" ht="30" customHeight="1" thickBot="1" x14ac:dyDescent="0.25">
      <c r="B61" s="13" t="s">
        <v>542</v>
      </c>
      <c r="C61" s="13" t="s">
        <v>503</v>
      </c>
      <c r="D61" s="13" t="s">
        <v>576</v>
      </c>
    </row>
    <row r="62" spans="2:4" ht="30" customHeight="1" thickBot="1" x14ac:dyDescent="0.25">
      <c r="B62" s="13" t="s">
        <v>563</v>
      </c>
      <c r="C62" s="13" t="s">
        <v>438</v>
      </c>
      <c r="D62" s="13" t="s">
        <v>576</v>
      </c>
    </row>
    <row r="63" spans="2:4" ht="30" customHeight="1" thickBot="1" x14ac:dyDescent="0.25">
      <c r="B63" s="13" t="s">
        <v>90</v>
      </c>
      <c r="C63" s="13" t="s">
        <v>387</v>
      </c>
      <c r="D63" s="13" t="s">
        <v>576</v>
      </c>
    </row>
    <row r="64" spans="2:4" ht="30" customHeight="1" thickBot="1" x14ac:dyDescent="0.25">
      <c r="B64" s="13" t="s">
        <v>81</v>
      </c>
      <c r="C64" s="13" t="s">
        <v>99</v>
      </c>
      <c r="D64" s="13" t="s">
        <v>576</v>
      </c>
    </row>
    <row r="65" spans="2:4" ht="30" customHeight="1" thickBot="1" x14ac:dyDescent="0.25">
      <c r="B65" s="13" t="s">
        <v>77</v>
      </c>
      <c r="C65" s="13" t="s">
        <v>322</v>
      </c>
      <c r="D65" s="13" t="s">
        <v>576</v>
      </c>
    </row>
    <row r="66" spans="2:4" ht="30" customHeight="1" thickBot="1" x14ac:dyDescent="0.25">
      <c r="B66" s="13" t="s">
        <v>224</v>
      </c>
      <c r="C66" s="13" t="s">
        <v>393</v>
      </c>
      <c r="D66" s="13" t="s">
        <v>576</v>
      </c>
    </row>
    <row r="67" spans="2:4" ht="30" customHeight="1" thickBot="1" x14ac:dyDescent="0.25">
      <c r="B67" s="13" t="s">
        <v>95</v>
      </c>
      <c r="C67" s="13" t="s">
        <v>443</v>
      </c>
      <c r="D67" s="13" t="s">
        <v>576</v>
      </c>
    </row>
    <row r="68" spans="2:4" ht="30" customHeight="1" thickBot="1" x14ac:dyDescent="0.25">
      <c r="B68" s="13" t="s">
        <v>12</v>
      </c>
      <c r="C68" s="13" t="s">
        <v>518</v>
      </c>
      <c r="D68" s="13" t="s">
        <v>576</v>
      </c>
    </row>
    <row r="69" spans="2:4" ht="30" customHeight="1" thickBot="1" x14ac:dyDescent="0.25">
      <c r="B69" s="13" t="s">
        <v>208</v>
      </c>
      <c r="C69" s="13" t="s">
        <v>527</v>
      </c>
      <c r="D69" s="13" t="s">
        <v>576</v>
      </c>
    </row>
    <row r="70" spans="2:4" ht="30" customHeight="1" thickBot="1" x14ac:dyDescent="0.25">
      <c r="B70" s="13" t="s">
        <v>260</v>
      </c>
      <c r="C70" s="13" t="s">
        <v>261</v>
      </c>
      <c r="D70" s="13" t="s">
        <v>576</v>
      </c>
    </row>
    <row r="71" spans="2:4" ht="30" customHeight="1" thickBot="1" x14ac:dyDescent="0.25">
      <c r="B71" s="13" t="s">
        <v>574</v>
      </c>
      <c r="C71" s="13" t="s">
        <v>575</v>
      </c>
      <c r="D71" s="13" t="s">
        <v>576</v>
      </c>
    </row>
    <row r="72" spans="2:4" ht="30" customHeight="1" thickBot="1" x14ac:dyDescent="0.25">
      <c r="B72" s="13" t="s">
        <v>146</v>
      </c>
      <c r="C72" s="13" t="s">
        <v>391</v>
      </c>
      <c r="D72" s="13" t="s">
        <v>576</v>
      </c>
    </row>
    <row r="73" spans="2:4" ht="30" customHeight="1" thickBot="1" x14ac:dyDescent="0.25">
      <c r="B73" s="13" t="s">
        <v>30</v>
      </c>
      <c r="C73" s="13" t="s">
        <v>502</v>
      </c>
      <c r="D73" s="13" t="s">
        <v>576</v>
      </c>
    </row>
    <row r="74" spans="2:4" ht="30" customHeight="1" thickBot="1" x14ac:dyDescent="0.25">
      <c r="B74" s="13" t="s">
        <v>17</v>
      </c>
      <c r="C74" s="13" t="s">
        <v>512</v>
      </c>
      <c r="D74" s="13" t="s">
        <v>576</v>
      </c>
    </row>
    <row r="75" spans="2:4" ht="30" customHeight="1" thickBot="1" x14ac:dyDescent="0.25">
      <c r="B75" s="13" t="s">
        <v>38</v>
      </c>
      <c r="C75" s="13" t="s">
        <v>493</v>
      </c>
      <c r="D75" s="13" t="s">
        <v>576</v>
      </c>
    </row>
    <row r="76" spans="2:4" ht="30" customHeight="1" thickBot="1" x14ac:dyDescent="0.25">
      <c r="B76" s="13" t="s">
        <v>41</v>
      </c>
      <c r="C76" s="13" t="s">
        <v>486</v>
      </c>
      <c r="D76" s="13" t="s">
        <v>576</v>
      </c>
    </row>
    <row r="77" spans="2:4" ht="30" customHeight="1" thickBot="1" x14ac:dyDescent="0.25">
      <c r="B77" s="13" t="s">
        <v>536</v>
      </c>
      <c r="C77" s="13" t="s">
        <v>537</v>
      </c>
      <c r="D77" s="13" t="s">
        <v>576</v>
      </c>
    </row>
    <row r="78" spans="2:4" ht="30" customHeight="1" thickBot="1" x14ac:dyDescent="0.25">
      <c r="B78" s="13" t="s">
        <v>175</v>
      </c>
      <c r="C78" s="13" t="s">
        <v>418</v>
      </c>
      <c r="D78" s="13" t="s">
        <v>576</v>
      </c>
    </row>
    <row r="79" spans="2:4" ht="30" customHeight="1" thickBot="1" x14ac:dyDescent="0.25">
      <c r="B79" s="13" t="s">
        <v>117</v>
      </c>
      <c r="C79" s="13" t="s">
        <v>436</v>
      </c>
      <c r="D79" s="13" t="s">
        <v>576</v>
      </c>
    </row>
    <row r="80" spans="2:4" ht="30" customHeight="1" thickBot="1" x14ac:dyDescent="0.25">
      <c r="B80" s="13" t="s">
        <v>65</v>
      </c>
      <c r="C80" s="13" t="s">
        <v>470</v>
      </c>
      <c r="D80" s="13" t="s">
        <v>576</v>
      </c>
    </row>
    <row r="81" spans="2:4" ht="30" customHeight="1" thickBot="1" x14ac:dyDescent="0.25">
      <c r="B81" s="13" t="s">
        <v>130</v>
      </c>
      <c r="C81" s="13" t="s">
        <v>387</v>
      </c>
      <c r="D81" s="13" t="s">
        <v>576</v>
      </c>
    </row>
    <row r="82" spans="2:4" ht="30" customHeight="1" thickBot="1" x14ac:dyDescent="0.25">
      <c r="B82" s="13" t="s">
        <v>279</v>
      </c>
      <c r="C82" s="13" t="s">
        <v>280</v>
      </c>
      <c r="D82" s="13" t="s">
        <v>576</v>
      </c>
    </row>
    <row r="83" spans="2:4" ht="30" customHeight="1" thickBot="1" x14ac:dyDescent="0.25">
      <c r="B83" s="13" t="s">
        <v>313</v>
      </c>
      <c r="C83" s="13" t="s">
        <v>394</v>
      </c>
      <c r="D83" s="13" t="s">
        <v>576</v>
      </c>
    </row>
    <row r="84" spans="2:4" ht="30" customHeight="1" thickBot="1" x14ac:dyDescent="0.25">
      <c r="B84" s="13" t="s">
        <v>234</v>
      </c>
      <c r="C84" s="13" t="s">
        <v>391</v>
      </c>
      <c r="D84" s="13" t="s">
        <v>576</v>
      </c>
    </row>
    <row r="85" spans="2:4" ht="30" customHeight="1" thickBot="1" x14ac:dyDescent="0.25">
      <c r="B85" s="13" t="s">
        <v>42</v>
      </c>
      <c r="C85" s="13" t="s">
        <v>428</v>
      </c>
      <c r="D85" s="13" t="s">
        <v>576</v>
      </c>
    </row>
    <row r="86" spans="2:4" ht="30" customHeight="1" thickBot="1" x14ac:dyDescent="0.25">
      <c r="B86" s="13" t="s">
        <v>235</v>
      </c>
      <c r="C86" s="13" t="s">
        <v>420</v>
      </c>
      <c r="D86" s="13" t="s">
        <v>576</v>
      </c>
    </row>
    <row r="87" spans="2:4" ht="30" customHeight="1" thickBot="1" x14ac:dyDescent="0.25">
      <c r="B87" s="13" t="s">
        <v>550</v>
      </c>
      <c r="C87" s="13" t="s">
        <v>484</v>
      </c>
      <c r="D87" s="13" t="s">
        <v>576</v>
      </c>
    </row>
    <row r="88" spans="2:4" ht="30" customHeight="1" thickBot="1" x14ac:dyDescent="0.25">
      <c r="B88" s="13" t="s">
        <v>18</v>
      </c>
      <c r="C88" s="13" t="s">
        <v>513</v>
      </c>
      <c r="D88" s="13" t="s">
        <v>576</v>
      </c>
    </row>
    <row r="89" spans="2:4" ht="30" customHeight="1" thickBot="1" x14ac:dyDescent="0.25">
      <c r="B89" s="13" t="s">
        <v>19</v>
      </c>
      <c r="C89" s="13" t="s">
        <v>514</v>
      </c>
      <c r="D89" s="13" t="s">
        <v>576</v>
      </c>
    </row>
    <row r="90" spans="2:4" ht="30" customHeight="1" thickBot="1" x14ac:dyDescent="0.25">
      <c r="B90" s="13" t="s">
        <v>20</v>
      </c>
      <c r="C90" s="13" t="s">
        <v>515</v>
      </c>
      <c r="D90" s="13" t="s">
        <v>576</v>
      </c>
    </row>
    <row r="91" spans="2:4" ht="30" customHeight="1" thickBot="1" x14ac:dyDescent="0.25">
      <c r="B91" s="13" t="s">
        <v>147</v>
      </c>
      <c r="C91" s="13" t="s">
        <v>392</v>
      </c>
      <c r="D91" s="13" t="s">
        <v>576</v>
      </c>
    </row>
    <row r="92" spans="2:4" ht="30" customHeight="1" thickBot="1" x14ac:dyDescent="0.25">
      <c r="B92" s="13" t="s">
        <v>59</v>
      </c>
      <c r="C92" s="13" t="s">
        <v>387</v>
      </c>
      <c r="D92" s="13" t="s">
        <v>576</v>
      </c>
    </row>
    <row r="93" spans="2:4" ht="30" customHeight="1" thickBot="1" x14ac:dyDescent="0.25">
      <c r="B93" s="13" t="s">
        <v>160</v>
      </c>
      <c r="C93" s="13" t="s">
        <v>393</v>
      </c>
      <c r="D93" s="13" t="s">
        <v>576</v>
      </c>
    </row>
    <row r="94" spans="2:4" ht="30" customHeight="1" thickBot="1" x14ac:dyDescent="0.25">
      <c r="B94" s="13" t="s">
        <v>74</v>
      </c>
      <c r="C94" s="13" t="s">
        <v>459</v>
      </c>
      <c r="D94" s="13" t="s">
        <v>576</v>
      </c>
    </row>
    <row r="95" spans="2:4" ht="30" customHeight="1" thickBot="1" x14ac:dyDescent="0.25">
      <c r="B95" s="13" t="s">
        <v>245</v>
      </c>
      <c r="C95" s="13" t="s">
        <v>246</v>
      </c>
      <c r="D95" s="13" t="s">
        <v>576</v>
      </c>
    </row>
    <row r="96" spans="2:4" ht="30" customHeight="1" thickBot="1" x14ac:dyDescent="0.25">
      <c r="B96" s="13" t="s">
        <v>125</v>
      </c>
      <c r="C96" s="13" t="s">
        <v>432</v>
      </c>
      <c r="D96" s="13" t="s">
        <v>576</v>
      </c>
    </row>
    <row r="97" spans="2:4" ht="30" customHeight="1" thickBot="1" x14ac:dyDescent="0.25">
      <c r="B97" s="13" t="s">
        <v>176</v>
      </c>
      <c r="C97" s="13" t="s">
        <v>436</v>
      </c>
      <c r="D97" s="13" t="s">
        <v>576</v>
      </c>
    </row>
    <row r="98" spans="2:4" ht="30" customHeight="1" thickBot="1" x14ac:dyDescent="0.25">
      <c r="B98" s="13" t="s">
        <v>243</v>
      </c>
      <c r="C98" s="13" t="s">
        <v>479</v>
      </c>
      <c r="D98" s="13" t="s">
        <v>576</v>
      </c>
    </row>
    <row r="99" spans="2:4" ht="30" customHeight="1" thickBot="1" x14ac:dyDescent="0.25">
      <c r="B99" s="13" t="s">
        <v>109</v>
      </c>
      <c r="C99" s="13" t="s">
        <v>455</v>
      </c>
      <c r="D99" s="13" t="s">
        <v>576</v>
      </c>
    </row>
    <row r="100" spans="2:4" ht="30" customHeight="1" thickBot="1" x14ac:dyDescent="0.25">
      <c r="B100" s="13" t="s">
        <v>578</v>
      </c>
      <c r="C100" s="13" t="s">
        <v>556</v>
      </c>
      <c r="D100" s="13" t="s">
        <v>576</v>
      </c>
    </row>
    <row r="101" spans="2:4" ht="30" customHeight="1" thickBot="1" x14ac:dyDescent="0.25">
      <c r="B101" s="13" t="s">
        <v>55</v>
      </c>
      <c r="C101" s="13" t="s">
        <v>480</v>
      </c>
      <c r="D101" s="13" t="s">
        <v>576</v>
      </c>
    </row>
    <row r="102" spans="2:4" ht="30" customHeight="1" thickBot="1" x14ac:dyDescent="0.25">
      <c r="B102" s="13" t="s">
        <v>552</v>
      </c>
      <c r="C102" s="13" t="s">
        <v>431</v>
      </c>
      <c r="D102" s="13" t="s">
        <v>576</v>
      </c>
    </row>
    <row r="103" spans="2:4" ht="30" customHeight="1" thickBot="1" x14ac:dyDescent="0.25">
      <c r="B103" s="13" t="s">
        <v>559</v>
      </c>
      <c r="C103" s="13" t="s">
        <v>530</v>
      </c>
      <c r="D103" s="13" t="s">
        <v>576</v>
      </c>
    </row>
    <row r="104" spans="2:4" ht="30" customHeight="1" thickBot="1" x14ac:dyDescent="0.25">
      <c r="B104" s="13" t="s">
        <v>215</v>
      </c>
      <c r="C104" s="13" t="s">
        <v>416</v>
      </c>
      <c r="D104" s="13" t="s">
        <v>576</v>
      </c>
    </row>
    <row r="105" spans="2:4" ht="30" customHeight="1" thickBot="1" x14ac:dyDescent="0.25">
      <c r="B105" s="13" t="s">
        <v>43</v>
      </c>
      <c r="C105" s="13" t="s">
        <v>487</v>
      </c>
      <c r="D105" s="13" t="s">
        <v>576</v>
      </c>
    </row>
    <row r="106" spans="2:4" ht="30" customHeight="1" thickBot="1" x14ac:dyDescent="0.25">
      <c r="B106" s="13" t="s">
        <v>103</v>
      </c>
      <c r="C106" s="13" t="s">
        <v>440</v>
      </c>
      <c r="D106" s="13" t="s">
        <v>576</v>
      </c>
    </row>
    <row r="107" spans="2:4" ht="30" customHeight="1" thickBot="1" x14ac:dyDescent="0.25">
      <c r="B107" s="13" t="s">
        <v>61</v>
      </c>
      <c r="C107" s="13" t="s">
        <v>474</v>
      </c>
      <c r="D107" s="13" t="s">
        <v>576</v>
      </c>
    </row>
    <row r="108" spans="2:4" ht="30" customHeight="1" thickBot="1" x14ac:dyDescent="0.25">
      <c r="B108" s="13" t="s">
        <v>67</v>
      </c>
      <c r="C108" s="13" t="s">
        <v>465</v>
      </c>
      <c r="D108" s="13" t="s">
        <v>576</v>
      </c>
    </row>
    <row r="109" spans="2:4" ht="30" customHeight="1" thickBot="1" x14ac:dyDescent="0.25">
      <c r="B109" s="13" t="s">
        <v>69</v>
      </c>
      <c r="C109" s="13" t="s">
        <v>463</v>
      </c>
      <c r="D109" s="13" t="s">
        <v>576</v>
      </c>
    </row>
    <row r="110" spans="2:4" ht="30" customHeight="1" thickBot="1" x14ac:dyDescent="0.25">
      <c r="B110" s="13" t="s">
        <v>161</v>
      </c>
      <c r="C110" s="13" t="s">
        <v>407</v>
      </c>
      <c r="D110" s="13" t="s">
        <v>576</v>
      </c>
    </row>
    <row r="111" spans="2:4" ht="30" customHeight="1" thickBot="1" x14ac:dyDescent="0.25">
      <c r="B111" s="13" t="s">
        <v>163</v>
      </c>
      <c r="C111" s="13" t="s">
        <v>408</v>
      </c>
      <c r="D111" s="13" t="s">
        <v>576</v>
      </c>
    </row>
    <row r="112" spans="2:4" ht="30" customHeight="1" thickBot="1" x14ac:dyDescent="0.25">
      <c r="B112" s="13" t="s">
        <v>141</v>
      </c>
      <c r="C112" s="13" t="s">
        <v>382</v>
      </c>
      <c r="D112" s="13" t="s">
        <v>576</v>
      </c>
    </row>
    <row r="113" spans="2:4" ht="30" customHeight="1" thickBot="1" x14ac:dyDescent="0.25">
      <c r="B113" s="13" t="s">
        <v>44</v>
      </c>
      <c r="C113" s="13" t="s">
        <v>391</v>
      </c>
      <c r="D113" s="13" t="s">
        <v>576</v>
      </c>
    </row>
    <row r="114" spans="2:4" ht="30" customHeight="1" thickBot="1" x14ac:dyDescent="0.25">
      <c r="B114" s="13" t="s">
        <v>252</v>
      </c>
      <c r="C114" s="13" t="s">
        <v>253</v>
      </c>
      <c r="D114" s="13" t="s">
        <v>576</v>
      </c>
    </row>
    <row r="115" spans="2:4" ht="30" customHeight="1" thickBot="1" x14ac:dyDescent="0.25">
      <c r="B115" s="13" t="s">
        <v>126</v>
      </c>
      <c r="C115" s="13" t="s">
        <v>468</v>
      </c>
      <c r="D115" s="13" t="s">
        <v>576</v>
      </c>
    </row>
    <row r="116" spans="2:4" ht="30" customHeight="1" thickBot="1" x14ac:dyDescent="0.25">
      <c r="B116" s="13" t="s">
        <v>233</v>
      </c>
      <c r="C116" s="13" t="s">
        <v>427</v>
      </c>
      <c r="D116" s="13" t="s">
        <v>576</v>
      </c>
    </row>
    <row r="117" spans="2:4" ht="30" customHeight="1" thickBot="1" x14ac:dyDescent="0.25">
      <c r="B117" s="13" t="s">
        <v>45</v>
      </c>
      <c r="C117" s="13" t="s">
        <v>530</v>
      </c>
      <c r="D117" s="13" t="s">
        <v>576</v>
      </c>
    </row>
    <row r="118" spans="2:4" ht="30" customHeight="1" thickBot="1" x14ac:dyDescent="0.25">
      <c r="B118" s="13" t="s">
        <v>209</v>
      </c>
      <c r="C118" s="13" t="s">
        <v>210</v>
      </c>
      <c r="D118" s="13" t="s">
        <v>576</v>
      </c>
    </row>
    <row r="119" spans="2:4" ht="30" customHeight="1" thickBot="1" x14ac:dyDescent="0.25">
      <c r="B119" s="13" t="s">
        <v>123</v>
      </c>
      <c r="C119" s="13" t="s">
        <v>433</v>
      </c>
      <c r="D119" s="13" t="s">
        <v>576</v>
      </c>
    </row>
    <row r="120" spans="2:4" ht="30" customHeight="1" thickBot="1" x14ac:dyDescent="0.25">
      <c r="B120" s="13" t="s">
        <v>148</v>
      </c>
      <c r="C120" s="13" t="s">
        <v>394</v>
      </c>
      <c r="D120" s="13" t="s">
        <v>576</v>
      </c>
    </row>
    <row r="121" spans="2:4" ht="30" customHeight="1" thickBot="1" x14ac:dyDescent="0.25">
      <c r="B121" s="13" t="s">
        <v>91</v>
      </c>
      <c r="C121" s="13" t="s">
        <v>322</v>
      </c>
      <c r="D121" s="13" t="s">
        <v>576</v>
      </c>
    </row>
    <row r="122" spans="2:4" ht="30" customHeight="1" thickBot="1" x14ac:dyDescent="0.25">
      <c r="B122" s="13" t="s">
        <v>177</v>
      </c>
      <c r="C122" s="13" t="s">
        <v>229</v>
      </c>
      <c r="D122" s="13" t="s">
        <v>576</v>
      </c>
    </row>
    <row r="123" spans="2:4" ht="30" customHeight="1" thickBot="1" x14ac:dyDescent="0.25">
      <c r="B123" s="13" t="s">
        <v>620</v>
      </c>
      <c r="C123" s="13" t="s">
        <v>621</v>
      </c>
      <c r="D123" s="13" t="s">
        <v>576</v>
      </c>
    </row>
    <row r="124" spans="2:4" ht="30" customHeight="1" thickBot="1" x14ac:dyDescent="0.25">
      <c r="B124" s="13" t="s">
        <v>131</v>
      </c>
      <c r="C124" s="13" t="s">
        <v>391</v>
      </c>
      <c r="D124" s="13" t="s">
        <v>576</v>
      </c>
    </row>
    <row r="125" spans="2:4" ht="30" customHeight="1" thickBot="1" x14ac:dyDescent="0.25">
      <c r="B125" s="13" t="s">
        <v>93</v>
      </c>
      <c r="C125" s="13" t="s">
        <v>444</v>
      </c>
      <c r="D125" s="13" t="s">
        <v>576</v>
      </c>
    </row>
    <row r="126" spans="2:4" ht="30" customHeight="1" thickBot="1" x14ac:dyDescent="0.25">
      <c r="B126" s="13" t="s">
        <v>257</v>
      </c>
      <c r="C126" s="13" t="s">
        <v>99</v>
      </c>
      <c r="D126" s="13" t="s">
        <v>576</v>
      </c>
    </row>
    <row r="127" spans="2:4" ht="30" customHeight="1" thickBot="1" x14ac:dyDescent="0.25">
      <c r="B127" s="13" t="s">
        <v>21</v>
      </c>
      <c r="C127" s="13" t="s">
        <v>427</v>
      </c>
      <c r="D127" s="13" t="s">
        <v>576</v>
      </c>
    </row>
    <row r="128" spans="2:4" ht="30" customHeight="1" thickBot="1" x14ac:dyDescent="0.25">
      <c r="B128" s="13" t="s">
        <v>211</v>
      </c>
      <c r="C128" s="13" t="s">
        <v>525</v>
      </c>
      <c r="D128" s="13" t="s">
        <v>576</v>
      </c>
    </row>
    <row r="129" spans="2:4" ht="30" customHeight="1" thickBot="1" x14ac:dyDescent="0.25">
      <c r="B129" s="13" t="s">
        <v>226</v>
      </c>
      <c r="C129" s="13" t="s">
        <v>508</v>
      </c>
      <c r="D129" s="13" t="s">
        <v>576</v>
      </c>
    </row>
    <row r="130" spans="2:4" ht="30" customHeight="1" thickBot="1" x14ac:dyDescent="0.25">
      <c r="B130" s="13" t="s">
        <v>582</v>
      </c>
      <c r="C130" s="13" t="s">
        <v>581</v>
      </c>
      <c r="D130" s="13" t="s">
        <v>576</v>
      </c>
    </row>
    <row r="131" spans="2:4" ht="30" customHeight="1" thickBot="1" x14ac:dyDescent="0.25">
      <c r="B131" s="13" t="s">
        <v>83</v>
      </c>
      <c r="C131" s="13" t="s">
        <v>450</v>
      </c>
      <c r="D131" s="13" t="s">
        <v>576</v>
      </c>
    </row>
    <row r="132" spans="2:4" ht="30" customHeight="1" thickBot="1" x14ac:dyDescent="0.25">
      <c r="B132" s="13" t="s">
        <v>326</v>
      </c>
      <c r="C132" s="13" t="s">
        <v>327</v>
      </c>
      <c r="D132" s="13" t="s">
        <v>576</v>
      </c>
    </row>
    <row r="133" spans="2:4" ht="30" customHeight="1" thickBot="1" x14ac:dyDescent="0.25">
      <c r="B133" s="13" t="s">
        <v>553</v>
      </c>
      <c r="C133" s="13" t="s">
        <v>554</v>
      </c>
      <c r="D133" s="13" t="s">
        <v>576</v>
      </c>
    </row>
    <row r="134" spans="2:4" ht="30" customHeight="1" thickBot="1" x14ac:dyDescent="0.25">
      <c r="B134" s="13" t="s">
        <v>568</v>
      </c>
      <c r="C134" s="13" t="s">
        <v>496</v>
      </c>
      <c r="D134" s="13" t="s">
        <v>576</v>
      </c>
    </row>
    <row r="135" spans="2:4" ht="30" customHeight="1" thickBot="1" x14ac:dyDescent="0.25">
      <c r="B135" s="13" t="s">
        <v>40</v>
      </c>
      <c r="C135" s="13" t="s">
        <v>492</v>
      </c>
      <c r="D135" s="13" t="s">
        <v>576</v>
      </c>
    </row>
    <row r="136" spans="2:4" ht="30" customHeight="1" thickBot="1" x14ac:dyDescent="0.25">
      <c r="B136" s="13" t="s">
        <v>569</v>
      </c>
      <c r="C136" s="13" t="s">
        <v>526</v>
      </c>
      <c r="D136" s="13" t="s">
        <v>576</v>
      </c>
    </row>
    <row r="137" spans="2:4" ht="30" customHeight="1" thickBot="1" x14ac:dyDescent="0.25">
      <c r="B137" s="13" t="s">
        <v>250</v>
      </c>
      <c r="C137" s="13" t="s">
        <v>383</v>
      </c>
      <c r="D137" s="13" t="s">
        <v>576</v>
      </c>
    </row>
    <row r="138" spans="2:4" ht="30" customHeight="1" thickBot="1" x14ac:dyDescent="0.25">
      <c r="B138" s="13" t="s">
        <v>82</v>
      </c>
      <c r="C138" s="13" t="s">
        <v>391</v>
      </c>
      <c r="D138" s="13" t="s">
        <v>576</v>
      </c>
    </row>
    <row r="139" spans="2:4" ht="30" customHeight="1" thickBot="1" x14ac:dyDescent="0.25">
      <c r="B139" s="13" t="s">
        <v>579</v>
      </c>
      <c r="C139" s="13" t="s">
        <v>488</v>
      </c>
      <c r="D139" s="13" t="s">
        <v>576</v>
      </c>
    </row>
    <row r="140" spans="2:4" ht="30" customHeight="1" thickBot="1" x14ac:dyDescent="0.25">
      <c r="B140" s="13" t="s">
        <v>4</v>
      </c>
      <c r="C140" s="13" t="s">
        <v>344</v>
      </c>
      <c r="D140" s="13" t="s">
        <v>576</v>
      </c>
    </row>
    <row r="141" spans="2:4" ht="30" customHeight="1" thickBot="1" x14ac:dyDescent="0.25">
      <c r="B141" s="13" t="s">
        <v>75</v>
      </c>
      <c r="C141" s="13" t="s">
        <v>458</v>
      </c>
      <c r="D141" s="13" t="s">
        <v>576</v>
      </c>
    </row>
    <row r="142" spans="2:4" ht="30" customHeight="1" thickBot="1" x14ac:dyDescent="0.25">
      <c r="B142" s="13" t="s">
        <v>33</v>
      </c>
      <c r="C142" s="13" t="s">
        <v>498</v>
      </c>
      <c r="D142" s="13" t="s">
        <v>576</v>
      </c>
    </row>
    <row r="143" spans="2:4" ht="30" customHeight="1" thickBot="1" x14ac:dyDescent="0.25">
      <c r="B143" s="13" t="s">
        <v>46</v>
      </c>
      <c r="C143" s="13" t="s">
        <v>488</v>
      </c>
      <c r="D143" s="13" t="s">
        <v>576</v>
      </c>
    </row>
    <row r="144" spans="2:4" ht="30" customHeight="1" thickBot="1" x14ac:dyDescent="0.25">
      <c r="B144" s="13" t="s">
        <v>265</v>
      </c>
      <c r="C144" s="13" t="s">
        <v>264</v>
      </c>
      <c r="D144" s="13" t="s">
        <v>576</v>
      </c>
    </row>
    <row r="145" spans="2:4" ht="30" customHeight="1" thickBot="1" x14ac:dyDescent="0.25">
      <c r="B145" s="13" t="s">
        <v>560</v>
      </c>
      <c r="C145" s="13" t="s">
        <v>532</v>
      </c>
      <c r="D145" s="13" t="s">
        <v>576</v>
      </c>
    </row>
    <row r="146" spans="2:4" ht="30" customHeight="1" thickBot="1" x14ac:dyDescent="0.25">
      <c r="B146" s="13" t="s">
        <v>149</v>
      </c>
      <c r="C146" s="13" t="s">
        <v>395</v>
      </c>
      <c r="D146" s="13" t="s">
        <v>576</v>
      </c>
    </row>
    <row r="147" spans="2:4" ht="30" customHeight="1" thickBot="1" x14ac:dyDescent="0.25">
      <c r="B147" s="13" t="s">
        <v>150</v>
      </c>
      <c r="C147" s="13" t="s">
        <v>396</v>
      </c>
      <c r="D147" s="13" t="s">
        <v>576</v>
      </c>
    </row>
    <row r="148" spans="2:4" ht="30" customHeight="1" thickBot="1" x14ac:dyDescent="0.25">
      <c r="B148" s="13" t="s">
        <v>251</v>
      </c>
      <c r="C148" s="13" t="s">
        <v>384</v>
      </c>
      <c r="D148" s="13" t="s">
        <v>576</v>
      </c>
    </row>
    <row r="149" spans="2:4" ht="30" customHeight="1" thickBot="1" x14ac:dyDescent="0.25">
      <c r="B149" s="13" t="s">
        <v>98</v>
      </c>
      <c r="C149" s="13" t="s">
        <v>442</v>
      </c>
      <c r="D149" s="13" t="s">
        <v>576</v>
      </c>
    </row>
    <row r="150" spans="2:4" ht="30" customHeight="1" thickBot="1" x14ac:dyDescent="0.25">
      <c r="B150" s="13" t="s">
        <v>287</v>
      </c>
      <c r="C150" s="13" t="s">
        <v>428</v>
      </c>
      <c r="D150" s="13" t="s">
        <v>576</v>
      </c>
    </row>
    <row r="151" spans="2:4" ht="30" customHeight="1" thickBot="1" x14ac:dyDescent="0.25">
      <c r="B151" s="13" t="s">
        <v>26</v>
      </c>
      <c r="C151" s="13" t="s">
        <v>504</v>
      </c>
      <c r="D151" s="13" t="s">
        <v>576</v>
      </c>
    </row>
    <row r="152" spans="2:4" ht="30" customHeight="1" thickBot="1" x14ac:dyDescent="0.25">
      <c r="B152" s="13" t="s">
        <v>151</v>
      </c>
      <c r="C152" s="13" t="s">
        <v>387</v>
      </c>
      <c r="D152" s="13" t="s">
        <v>576</v>
      </c>
    </row>
    <row r="153" spans="2:4" ht="30" customHeight="1" thickBot="1" x14ac:dyDescent="0.25">
      <c r="B153" s="13" t="s">
        <v>152</v>
      </c>
      <c r="C153" s="13" t="s">
        <v>397</v>
      </c>
      <c r="D153" s="13" t="s">
        <v>576</v>
      </c>
    </row>
    <row r="154" spans="2:4" ht="30" customHeight="1" thickBot="1" x14ac:dyDescent="0.25">
      <c r="B154" s="13" t="s">
        <v>346</v>
      </c>
      <c r="C154" s="13" t="s">
        <v>417</v>
      </c>
      <c r="D154" s="13" t="s">
        <v>576</v>
      </c>
    </row>
    <row r="155" spans="2:4" ht="30" customHeight="1" thickBot="1" x14ac:dyDescent="0.25">
      <c r="B155" s="13" t="s">
        <v>281</v>
      </c>
      <c r="C155" s="13" t="s">
        <v>337</v>
      </c>
      <c r="D155" s="13" t="s">
        <v>576</v>
      </c>
    </row>
    <row r="156" spans="2:4" ht="30" customHeight="1" thickBot="1" x14ac:dyDescent="0.25">
      <c r="B156" s="13" t="s">
        <v>112</v>
      </c>
      <c r="C156" s="13" t="s">
        <v>390</v>
      </c>
      <c r="D156" s="13" t="s">
        <v>576</v>
      </c>
    </row>
    <row r="157" spans="2:4" ht="30" customHeight="1" thickBot="1" x14ac:dyDescent="0.25">
      <c r="B157" s="13" t="s">
        <v>318</v>
      </c>
      <c r="C157" s="13" t="s">
        <v>445</v>
      </c>
      <c r="D157" s="13" t="s">
        <v>576</v>
      </c>
    </row>
    <row r="158" spans="2:4" ht="30" customHeight="1" thickBot="1" x14ac:dyDescent="0.25">
      <c r="B158" s="13" t="s">
        <v>76</v>
      </c>
      <c r="C158" s="13" t="s">
        <v>456</v>
      </c>
      <c r="D158" s="13" t="s">
        <v>576</v>
      </c>
    </row>
    <row r="159" spans="2:4" ht="30" customHeight="1" thickBot="1" x14ac:dyDescent="0.25">
      <c r="B159" s="13" t="s">
        <v>238</v>
      </c>
      <c r="C159" s="13" t="s">
        <v>239</v>
      </c>
      <c r="D159" s="13" t="s">
        <v>576</v>
      </c>
    </row>
    <row r="160" spans="2:4" ht="30" customHeight="1" thickBot="1" x14ac:dyDescent="0.25">
      <c r="B160" s="13" t="s">
        <v>258</v>
      </c>
      <c r="C160" s="13" t="s">
        <v>259</v>
      </c>
      <c r="D160" s="13" t="s">
        <v>576</v>
      </c>
    </row>
    <row r="161" spans="2:4" ht="30" customHeight="1" thickBot="1" x14ac:dyDescent="0.25">
      <c r="B161" s="13" t="s">
        <v>270</v>
      </c>
      <c r="C161" s="13" t="s">
        <v>535</v>
      </c>
      <c r="D161" s="13" t="s">
        <v>576</v>
      </c>
    </row>
    <row r="162" spans="2:4" ht="30" customHeight="1" thickBot="1" x14ac:dyDescent="0.25">
      <c r="B162" s="13" t="s">
        <v>68</v>
      </c>
      <c r="C162" s="13" t="s">
        <v>467</v>
      </c>
      <c r="D162" s="13" t="s">
        <v>576</v>
      </c>
    </row>
    <row r="163" spans="2:4" ht="30" customHeight="1" thickBot="1" x14ac:dyDescent="0.25">
      <c r="B163" s="13" t="s">
        <v>538</v>
      </c>
      <c r="C163" s="13" t="s">
        <v>398</v>
      </c>
      <c r="D163" s="13" t="s">
        <v>576</v>
      </c>
    </row>
    <row r="164" spans="2:4" ht="30" customHeight="1" thickBot="1" x14ac:dyDescent="0.25">
      <c r="B164" s="13" t="s">
        <v>222</v>
      </c>
      <c r="C164" s="13" t="s">
        <v>387</v>
      </c>
      <c r="D164" s="13" t="s">
        <v>576</v>
      </c>
    </row>
    <row r="165" spans="2:4" ht="30" customHeight="1" thickBot="1" x14ac:dyDescent="0.25">
      <c r="B165" s="13" t="s">
        <v>70</v>
      </c>
      <c r="C165" s="13" t="s">
        <v>530</v>
      </c>
      <c r="D165" s="13" t="s">
        <v>576</v>
      </c>
    </row>
    <row r="166" spans="2:4" ht="30" customHeight="1" thickBot="1" x14ac:dyDescent="0.25">
      <c r="B166" s="13" t="s">
        <v>179</v>
      </c>
      <c r="C166" s="13" t="s">
        <v>511</v>
      </c>
      <c r="D166" s="13" t="s">
        <v>576</v>
      </c>
    </row>
    <row r="167" spans="2:4" ht="30" customHeight="1" thickBot="1" x14ac:dyDescent="0.25">
      <c r="B167" s="13" t="s">
        <v>113</v>
      </c>
      <c r="C167" s="13" t="s">
        <v>501</v>
      </c>
      <c r="D167" s="13" t="s">
        <v>576</v>
      </c>
    </row>
    <row r="168" spans="2:4" ht="30" customHeight="1" thickBot="1" x14ac:dyDescent="0.25">
      <c r="B168" s="13" t="s">
        <v>217</v>
      </c>
      <c r="C168" s="13" t="s">
        <v>534</v>
      </c>
      <c r="D168" s="13" t="s">
        <v>576</v>
      </c>
    </row>
    <row r="169" spans="2:4" ht="30" customHeight="1" thickBot="1" x14ac:dyDescent="0.25">
      <c r="B169" s="13" t="s">
        <v>273</v>
      </c>
      <c r="C169" s="13" t="s">
        <v>274</v>
      </c>
      <c r="D169" s="13" t="s">
        <v>576</v>
      </c>
    </row>
    <row r="170" spans="2:4" ht="30" customHeight="1" thickBot="1" x14ac:dyDescent="0.25">
      <c r="B170" s="13" t="s">
        <v>58</v>
      </c>
      <c r="C170" s="13" t="s">
        <v>478</v>
      </c>
      <c r="D170" s="13" t="s">
        <v>576</v>
      </c>
    </row>
    <row r="171" spans="2:4" ht="30" customHeight="1" thickBot="1" x14ac:dyDescent="0.25">
      <c r="B171" s="13" t="s">
        <v>71</v>
      </c>
      <c r="C171" s="13" t="s">
        <v>338</v>
      </c>
      <c r="D171" s="13" t="s">
        <v>576</v>
      </c>
    </row>
    <row r="172" spans="2:4" ht="30" customHeight="1" thickBot="1" x14ac:dyDescent="0.25">
      <c r="B172" s="13" t="s">
        <v>218</v>
      </c>
      <c r="C172" s="13" t="s">
        <v>219</v>
      </c>
      <c r="D172" s="13" t="s">
        <v>576</v>
      </c>
    </row>
    <row r="173" spans="2:4" ht="30" customHeight="1" thickBot="1" x14ac:dyDescent="0.25">
      <c r="B173" s="13" t="s">
        <v>212</v>
      </c>
      <c r="C173" s="13" t="s">
        <v>523</v>
      </c>
      <c r="D173" s="13" t="s">
        <v>576</v>
      </c>
    </row>
    <row r="174" spans="2:4" ht="30" customHeight="1" thickBot="1" x14ac:dyDescent="0.25">
      <c r="B174" s="13" t="s">
        <v>51</v>
      </c>
      <c r="C174" s="13" t="s">
        <v>483</v>
      </c>
      <c r="D174" s="13" t="s">
        <v>576</v>
      </c>
    </row>
    <row r="175" spans="2:4" ht="30" customHeight="1" thickBot="1" x14ac:dyDescent="0.25">
      <c r="B175" s="13" t="s">
        <v>137</v>
      </c>
      <c r="C175" s="13" t="s">
        <v>381</v>
      </c>
      <c r="D175" s="13" t="s">
        <v>576</v>
      </c>
    </row>
    <row r="176" spans="2:4" ht="30" customHeight="1" thickBot="1" x14ac:dyDescent="0.25">
      <c r="B176" s="13" t="s">
        <v>52</v>
      </c>
      <c r="C176" s="13" t="s">
        <v>482</v>
      </c>
      <c r="D176" s="13" t="s">
        <v>576</v>
      </c>
    </row>
    <row r="177" spans="2:4" ht="30" customHeight="1" thickBot="1" x14ac:dyDescent="0.25">
      <c r="B177" s="13" t="s">
        <v>191</v>
      </c>
      <c r="C177" s="13" t="s">
        <v>462</v>
      </c>
      <c r="D177" s="13" t="s">
        <v>576</v>
      </c>
    </row>
    <row r="178" spans="2:4" ht="30" customHeight="1" thickBot="1" x14ac:dyDescent="0.25">
      <c r="B178" s="13" t="s">
        <v>284</v>
      </c>
      <c r="C178" s="13" t="s">
        <v>430</v>
      </c>
      <c r="D178" s="13" t="s">
        <v>576</v>
      </c>
    </row>
    <row r="179" spans="2:4" ht="30" customHeight="1" thickBot="1" x14ac:dyDescent="0.25">
      <c r="B179" s="13" t="s">
        <v>285</v>
      </c>
      <c r="C179" s="13" t="s">
        <v>342</v>
      </c>
      <c r="D179" s="13" t="s">
        <v>576</v>
      </c>
    </row>
    <row r="180" spans="2:4" ht="30" customHeight="1" thickBot="1" x14ac:dyDescent="0.25">
      <c r="B180" s="13" t="s">
        <v>192</v>
      </c>
      <c r="C180" s="13" t="s">
        <v>193</v>
      </c>
      <c r="D180" s="13" t="s">
        <v>576</v>
      </c>
    </row>
    <row r="181" spans="2:4" ht="30" customHeight="1" thickBot="1" x14ac:dyDescent="0.25">
      <c r="B181" s="13" t="s">
        <v>286</v>
      </c>
      <c r="C181" s="13" t="s">
        <v>341</v>
      </c>
      <c r="D181" s="13" t="s">
        <v>576</v>
      </c>
    </row>
    <row r="182" spans="2:4" ht="30" customHeight="1" thickBot="1" x14ac:dyDescent="0.25">
      <c r="B182" s="13" t="s">
        <v>296</v>
      </c>
      <c r="C182" s="13" t="s">
        <v>380</v>
      </c>
      <c r="D182" s="13" t="s">
        <v>576</v>
      </c>
    </row>
    <row r="183" spans="2:4" ht="30" customHeight="1" thickBot="1" x14ac:dyDescent="0.25">
      <c r="B183" s="13" t="s">
        <v>282</v>
      </c>
      <c r="C183" s="13" t="s">
        <v>473</v>
      </c>
      <c r="D183" s="13" t="s">
        <v>576</v>
      </c>
    </row>
    <row r="184" spans="2:4" ht="30" customHeight="1" thickBot="1" x14ac:dyDescent="0.25">
      <c r="B184" s="13" t="s">
        <v>153</v>
      </c>
      <c r="C184" s="13" t="s">
        <v>399</v>
      </c>
      <c r="D184" s="13" t="s">
        <v>576</v>
      </c>
    </row>
    <row r="185" spans="2:4" ht="30" customHeight="1" thickBot="1" x14ac:dyDescent="0.25">
      <c r="B185" s="13" t="s">
        <v>66</v>
      </c>
      <c r="C185" s="13" t="s">
        <v>471</v>
      </c>
      <c r="D185" s="13" t="s">
        <v>576</v>
      </c>
    </row>
    <row r="186" spans="2:4" ht="30" customHeight="1" thickBot="1" x14ac:dyDescent="0.25">
      <c r="B186" s="13" t="s">
        <v>127</v>
      </c>
      <c r="C186" s="13" t="s">
        <v>339</v>
      </c>
      <c r="D186" s="13" t="s">
        <v>576</v>
      </c>
    </row>
    <row r="187" spans="2:4" ht="30" customHeight="1" thickBot="1" x14ac:dyDescent="0.25">
      <c r="B187" s="13" t="s">
        <v>139</v>
      </c>
      <c r="C187" s="13" t="s">
        <v>530</v>
      </c>
      <c r="D187" s="13" t="s">
        <v>576</v>
      </c>
    </row>
    <row r="188" spans="2:4" ht="30" customHeight="1" thickBot="1" x14ac:dyDescent="0.25">
      <c r="B188" s="13" t="s">
        <v>154</v>
      </c>
      <c r="C188" s="13" t="s">
        <v>400</v>
      </c>
      <c r="D188" s="13" t="s">
        <v>576</v>
      </c>
    </row>
    <row r="189" spans="2:4" ht="30" customHeight="1" thickBot="1" x14ac:dyDescent="0.25">
      <c r="B189" s="13" t="s">
        <v>230</v>
      </c>
      <c r="C189" s="13" t="s">
        <v>387</v>
      </c>
      <c r="D189" s="13" t="s">
        <v>576</v>
      </c>
    </row>
    <row r="190" spans="2:4" ht="30" customHeight="1" thickBot="1" x14ac:dyDescent="0.25">
      <c r="B190" s="13" t="s">
        <v>558</v>
      </c>
      <c r="C190" s="13" t="s">
        <v>262</v>
      </c>
      <c r="D190" s="13" t="s">
        <v>576</v>
      </c>
    </row>
    <row r="191" spans="2:4" ht="30" customHeight="1" thickBot="1" x14ac:dyDescent="0.25">
      <c r="B191" s="13" t="s">
        <v>31</v>
      </c>
      <c r="C191" s="13" t="s">
        <v>462</v>
      </c>
      <c r="D191" s="13" t="s">
        <v>576</v>
      </c>
    </row>
    <row r="192" spans="2:4" ht="30" customHeight="1" thickBot="1" x14ac:dyDescent="0.25">
      <c r="B192" s="13" t="s">
        <v>36</v>
      </c>
      <c r="C192" s="13" t="s">
        <v>99</v>
      </c>
      <c r="D192" s="13" t="s">
        <v>576</v>
      </c>
    </row>
    <row r="193" spans="2:4" ht="30" customHeight="1" thickBot="1" x14ac:dyDescent="0.25">
      <c r="B193" s="13" t="s">
        <v>213</v>
      </c>
      <c r="C193" s="13" t="s">
        <v>522</v>
      </c>
      <c r="D193" s="13" t="s">
        <v>576</v>
      </c>
    </row>
    <row r="194" spans="2:4" ht="30" customHeight="1" thickBot="1" x14ac:dyDescent="0.25">
      <c r="B194" s="13" t="s">
        <v>223</v>
      </c>
      <c r="C194" s="13" t="s">
        <v>476</v>
      </c>
      <c r="D194" s="13" t="s">
        <v>576</v>
      </c>
    </row>
    <row r="195" spans="2:4" ht="30" customHeight="1" thickBot="1" x14ac:dyDescent="0.25">
      <c r="B195" s="13" t="s">
        <v>60</v>
      </c>
      <c r="C195" s="13" t="s">
        <v>530</v>
      </c>
      <c r="D195" s="13" t="s">
        <v>576</v>
      </c>
    </row>
    <row r="196" spans="2:4" ht="30" customHeight="1" thickBot="1" x14ac:dyDescent="0.25">
      <c r="B196" s="13" t="s">
        <v>557</v>
      </c>
      <c r="C196" s="13" t="s">
        <v>530</v>
      </c>
      <c r="D196" s="13" t="s">
        <v>576</v>
      </c>
    </row>
    <row r="197" spans="2:4" ht="30" customHeight="1" thickBot="1" x14ac:dyDescent="0.25">
      <c r="B197" s="13" t="s">
        <v>78</v>
      </c>
      <c r="C197" s="13" t="s">
        <v>99</v>
      </c>
      <c r="D197" s="13" t="s">
        <v>576</v>
      </c>
    </row>
    <row r="198" spans="2:4" ht="30" customHeight="1" thickBot="1" x14ac:dyDescent="0.25">
      <c r="B198" s="13" t="s">
        <v>108</v>
      </c>
      <c r="C198" s="13" t="s">
        <v>439</v>
      </c>
      <c r="D198" s="13" t="s">
        <v>576</v>
      </c>
    </row>
    <row r="199" spans="2:4" ht="30" customHeight="1" thickBot="1" x14ac:dyDescent="0.25">
      <c r="B199" s="13" t="s">
        <v>72</v>
      </c>
      <c r="C199" s="13" t="s">
        <v>204</v>
      </c>
      <c r="D199" s="13" t="s">
        <v>576</v>
      </c>
    </row>
    <row r="200" spans="2:4" ht="30" customHeight="1" thickBot="1" x14ac:dyDescent="0.25">
      <c r="B200" s="13" t="s">
        <v>283</v>
      </c>
      <c r="C200" s="13" t="s">
        <v>429</v>
      </c>
      <c r="D200" s="13" t="s">
        <v>576</v>
      </c>
    </row>
    <row r="201" spans="2:4" ht="30" customHeight="1" thickBot="1" x14ac:dyDescent="0.25">
      <c r="B201" s="13" t="s">
        <v>132</v>
      </c>
      <c r="C201" s="13" t="s">
        <v>426</v>
      </c>
      <c r="D201" s="13" t="s">
        <v>576</v>
      </c>
    </row>
    <row r="202" spans="2:4" ht="30" customHeight="1" thickBot="1" x14ac:dyDescent="0.25">
      <c r="B202" s="13" t="s">
        <v>232</v>
      </c>
      <c r="C202" s="13" t="s">
        <v>99</v>
      </c>
      <c r="D202" s="13" t="s">
        <v>576</v>
      </c>
    </row>
    <row r="203" spans="2:4" ht="30" customHeight="1" thickBot="1" x14ac:dyDescent="0.25">
      <c r="B203" s="13" t="s">
        <v>378</v>
      </c>
      <c r="C203" s="13" t="s">
        <v>447</v>
      </c>
      <c r="D203" s="13" t="s">
        <v>576</v>
      </c>
    </row>
    <row r="204" spans="2:4" ht="30" customHeight="1" thickBot="1" x14ac:dyDescent="0.25">
      <c r="B204" s="13" t="s">
        <v>541</v>
      </c>
      <c r="C204" s="13" t="s">
        <v>460</v>
      </c>
      <c r="D204" s="13" t="s">
        <v>576</v>
      </c>
    </row>
    <row r="205" spans="2:4" ht="30" customHeight="1" thickBot="1" x14ac:dyDescent="0.25">
      <c r="B205" s="13" t="s">
        <v>288</v>
      </c>
      <c r="C205" s="13" t="s">
        <v>494</v>
      </c>
      <c r="D205" s="13" t="s">
        <v>576</v>
      </c>
    </row>
    <row r="206" spans="2:4" ht="30" customHeight="1" thickBot="1" x14ac:dyDescent="0.25">
      <c r="B206" s="13" t="s">
        <v>8</v>
      </c>
      <c r="C206" s="13" t="s">
        <v>322</v>
      </c>
      <c r="D206" s="13" t="s">
        <v>576</v>
      </c>
    </row>
    <row r="207" spans="2:4" ht="30" customHeight="1" thickBot="1" x14ac:dyDescent="0.25">
      <c r="B207" s="13" t="s">
        <v>133</v>
      </c>
      <c r="C207" s="13" t="s">
        <v>425</v>
      </c>
      <c r="D207" s="13" t="s">
        <v>576</v>
      </c>
    </row>
    <row r="208" spans="2:4" ht="30" customHeight="1" thickBot="1" x14ac:dyDescent="0.25">
      <c r="B208" s="13" t="s">
        <v>255</v>
      </c>
      <c r="C208" s="13" t="s">
        <v>256</v>
      </c>
      <c r="D208" s="13" t="s">
        <v>576</v>
      </c>
    </row>
    <row r="209" spans="2:4" ht="30" customHeight="1" thickBot="1" x14ac:dyDescent="0.25">
      <c r="B209" s="13" t="s">
        <v>291</v>
      </c>
      <c r="C209" s="13" t="s">
        <v>387</v>
      </c>
      <c r="D209" s="13" t="s">
        <v>576</v>
      </c>
    </row>
    <row r="210" spans="2:4" ht="30" customHeight="1" thickBot="1" x14ac:dyDescent="0.25">
      <c r="B210" s="13" t="s">
        <v>86</v>
      </c>
      <c r="C210" s="13" t="s">
        <v>448</v>
      </c>
      <c r="D210" s="13" t="s">
        <v>576</v>
      </c>
    </row>
    <row r="211" spans="2:4" ht="30" customHeight="1" thickBot="1" x14ac:dyDescent="0.25">
      <c r="B211" s="13" t="s">
        <v>115</v>
      </c>
      <c r="C211" s="13" t="s">
        <v>437</v>
      </c>
      <c r="D211" s="13" t="s">
        <v>576</v>
      </c>
    </row>
    <row r="212" spans="2:4" ht="30" customHeight="1" thickBot="1" x14ac:dyDescent="0.25">
      <c r="B212" s="13" t="s">
        <v>292</v>
      </c>
      <c r="C212" s="13" t="s">
        <v>424</v>
      </c>
      <c r="D212" s="13" t="s">
        <v>576</v>
      </c>
    </row>
    <row r="213" spans="2:4" ht="30" customHeight="1" thickBot="1" x14ac:dyDescent="0.25">
      <c r="B213" s="13" t="s">
        <v>293</v>
      </c>
      <c r="C213" s="13" t="s">
        <v>423</v>
      </c>
      <c r="D213" s="13" t="s">
        <v>576</v>
      </c>
    </row>
    <row r="214" spans="2:4" ht="30" customHeight="1" thickBot="1" x14ac:dyDescent="0.25">
      <c r="B214" s="13" t="s">
        <v>294</v>
      </c>
      <c r="C214" s="13" t="s">
        <v>422</v>
      </c>
      <c r="D214" s="13" t="s">
        <v>576</v>
      </c>
    </row>
    <row r="215" spans="2:4" ht="30" customHeight="1" thickBot="1" x14ac:dyDescent="0.25">
      <c r="B215" s="13" t="s">
        <v>540</v>
      </c>
      <c r="C215" s="13" t="s">
        <v>421</v>
      </c>
      <c r="D215" s="13" t="s">
        <v>576</v>
      </c>
    </row>
    <row r="216" spans="2:4" ht="30" customHeight="1" thickBot="1" x14ac:dyDescent="0.25">
      <c r="B216" s="13" t="s">
        <v>134</v>
      </c>
      <c r="C216" s="13" t="s">
        <v>419</v>
      </c>
      <c r="D216" s="13" t="s">
        <v>576</v>
      </c>
    </row>
    <row r="217" spans="2:4" ht="30" customHeight="1" thickBot="1" x14ac:dyDescent="0.25">
      <c r="B217" s="13" t="s">
        <v>79</v>
      </c>
      <c r="C217" s="13" t="s">
        <v>452</v>
      </c>
      <c r="D217" s="13" t="s">
        <v>576</v>
      </c>
    </row>
    <row r="218" spans="2:4" ht="30" customHeight="1" thickBot="1" x14ac:dyDescent="0.25">
      <c r="B218" s="13" t="s">
        <v>295</v>
      </c>
      <c r="C218" s="13" t="s">
        <v>521</v>
      </c>
      <c r="D218" s="13" t="s">
        <v>576</v>
      </c>
    </row>
    <row r="219" spans="2:4" ht="30" customHeight="1" thickBot="1" x14ac:dyDescent="0.25">
      <c r="B219" s="13" t="s">
        <v>275</v>
      </c>
      <c r="C219" s="13" t="s">
        <v>276</v>
      </c>
      <c r="D219" s="13" t="s">
        <v>576</v>
      </c>
    </row>
    <row r="220" spans="2:4" ht="30" customHeight="1" thickBot="1" x14ac:dyDescent="0.25">
      <c r="B220" s="13" t="s">
        <v>277</v>
      </c>
      <c r="C220" s="13" t="s">
        <v>278</v>
      </c>
      <c r="D220" s="13" t="s">
        <v>576</v>
      </c>
    </row>
    <row r="221" spans="2:4" ht="30" customHeight="1" thickBot="1" x14ac:dyDescent="0.25">
      <c r="B221" s="13" t="s">
        <v>47</v>
      </c>
      <c r="C221" s="13" t="s">
        <v>489</v>
      </c>
      <c r="D221" s="13" t="s">
        <v>576</v>
      </c>
    </row>
    <row r="222" spans="2:4" ht="30" customHeight="1" thickBot="1" x14ac:dyDescent="0.25">
      <c r="B222" s="13" t="s">
        <v>319</v>
      </c>
      <c r="C222" s="13" t="s">
        <v>454</v>
      </c>
      <c r="D222" s="13" t="s">
        <v>576</v>
      </c>
    </row>
    <row r="223" spans="2:4" ht="30" customHeight="1" thickBot="1" x14ac:dyDescent="0.25">
      <c r="B223" s="13" t="s">
        <v>142</v>
      </c>
      <c r="C223" s="13" t="s">
        <v>385</v>
      </c>
      <c r="D223" s="13" t="s">
        <v>576</v>
      </c>
    </row>
    <row r="224" spans="2:4" ht="30" customHeight="1" thickBot="1" x14ac:dyDescent="0.25">
      <c r="B224" s="13" t="s">
        <v>7</v>
      </c>
      <c r="C224" s="13" t="s">
        <v>387</v>
      </c>
      <c r="D224" s="13" t="s">
        <v>576</v>
      </c>
    </row>
    <row r="225" spans="2:4" ht="30" customHeight="1" thickBot="1" x14ac:dyDescent="0.25">
      <c r="B225" s="13" t="s">
        <v>37</v>
      </c>
      <c r="C225" s="13" t="s">
        <v>495</v>
      </c>
      <c r="D225" s="13" t="s">
        <v>576</v>
      </c>
    </row>
    <row r="226" spans="2:4" ht="30" customHeight="1" thickBot="1" x14ac:dyDescent="0.25">
      <c r="B226" s="13" t="s">
        <v>376</v>
      </c>
      <c r="C226" s="13" t="s">
        <v>496</v>
      </c>
      <c r="D226" s="13" t="s">
        <v>576</v>
      </c>
    </row>
    <row r="227" spans="2:4" ht="30" customHeight="1" thickBot="1" x14ac:dyDescent="0.25">
      <c r="B227" s="13" t="s">
        <v>64</v>
      </c>
      <c r="C227" s="13" t="s">
        <v>477</v>
      </c>
      <c r="D227" s="13" t="s">
        <v>576</v>
      </c>
    </row>
    <row r="228" spans="2:4" ht="30" customHeight="1" thickBot="1" x14ac:dyDescent="0.25">
      <c r="B228" s="13" t="s">
        <v>102</v>
      </c>
      <c r="C228" s="13" t="s">
        <v>329</v>
      </c>
      <c r="D228" s="13" t="s">
        <v>576</v>
      </c>
    </row>
    <row r="229" spans="2:4" ht="30" customHeight="1" thickBot="1" x14ac:dyDescent="0.25">
      <c r="B229" s="13" t="s">
        <v>155</v>
      </c>
      <c r="C229" s="13" t="s">
        <v>401</v>
      </c>
      <c r="D229" s="13" t="s">
        <v>576</v>
      </c>
    </row>
    <row r="230" spans="2:4" ht="30" customHeight="1" thickBot="1" x14ac:dyDescent="0.25">
      <c r="B230" s="13" t="s">
        <v>156</v>
      </c>
      <c r="C230" s="13" t="s">
        <v>402</v>
      </c>
      <c r="D230" s="13" t="s">
        <v>576</v>
      </c>
    </row>
    <row r="231" spans="2:4" ht="30" customHeight="1" thickBot="1" x14ac:dyDescent="0.25">
      <c r="B231" s="13" t="s">
        <v>157</v>
      </c>
      <c r="C231" s="13" t="s">
        <v>403</v>
      </c>
      <c r="D231" s="13" t="s">
        <v>576</v>
      </c>
    </row>
    <row r="232" spans="2:4" ht="30" customHeight="1" thickBot="1" x14ac:dyDescent="0.25">
      <c r="B232" s="13" t="s">
        <v>321</v>
      </c>
      <c r="C232" s="13" t="s">
        <v>322</v>
      </c>
      <c r="D232" s="13" t="s">
        <v>576</v>
      </c>
    </row>
    <row r="233" spans="2:4" ht="30" customHeight="1" thickBot="1" x14ac:dyDescent="0.25">
      <c r="B233" s="13" t="s">
        <v>158</v>
      </c>
      <c r="C233" s="13" t="s">
        <v>404</v>
      </c>
      <c r="D233" s="13" t="s">
        <v>576</v>
      </c>
    </row>
    <row r="234" spans="2:4" ht="30" customHeight="1" thickBot="1" x14ac:dyDescent="0.25">
      <c r="B234" s="13" t="s">
        <v>240</v>
      </c>
      <c r="C234" s="13" t="s">
        <v>241</v>
      </c>
      <c r="D234" s="13" t="s">
        <v>576</v>
      </c>
    </row>
    <row r="235" spans="2:4" ht="30" customHeight="1" thickBot="1" x14ac:dyDescent="0.25">
      <c r="B235" s="13" t="s">
        <v>119</v>
      </c>
      <c r="C235" s="13" t="s">
        <v>322</v>
      </c>
      <c r="D235" s="13" t="s">
        <v>576</v>
      </c>
    </row>
    <row r="236" spans="2:4" ht="30" customHeight="1" thickBot="1" x14ac:dyDescent="0.25">
      <c r="B236" s="13" t="s">
        <v>35</v>
      </c>
      <c r="C236" s="13" t="s">
        <v>497</v>
      </c>
      <c r="D236" s="13" t="s">
        <v>576</v>
      </c>
    </row>
    <row r="237" spans="2:4" ht="30" customHeight="1" thickBot="1" x14ac:dyDescent="0.25">
      <c r="B237" s="13" t="s">
        <v>220</v>
      </c>
      <c r="C237" s="13" t="s">
        <v>221</v>
      </c>
      <c r="D237" s="13" t="s">
        <v>576</v>
      </c>
    </row>
    <row r="238" spans="2:4" ht="30" customHeight="1" thickBot="1" x14ac:dyDescent="0.25">
      <c r="B238" s="13" t="s">
        <v>247</v>
      </c>
      <c r="C238" s="13" t="s">
        <v>451</v>
      </c>
      <c r="D238" s="13" t="s">
        <v>576</v>
      </c>
    </row>
    <row r="239" spans="2:4" ht="30" customHeight="1" thickBot="1" x14ac:dyDescent="0.25">
      <c r="B239" s="13" t="s">
        <v>48</v>
      </c>
      <c r="C239" s="13" t="s">
        <v>206</v>
      </c>
      <c r="D239" s="13" t="s">
        <v>576</v>
      </c>
    </row>
    <row r="240" spans="2:4" ht="30" customHeight="1" thickBot="1" x14ac:dyDescent="0.25">
      <c r="B240" s="13" t="s">
        <v>298</v>
      </c>
      <c r="C240" s="13" t="s">
        <v>299</v>
      </c>
      <c r="D240" s="13" t="s">
        <v>576</v>
      </c>
    </row>
    <row r="241" spans="2:4" ht="30" customHeight="1" thickBot="1" x14ac:dyDescent="0.25">
      <c r="B241" s="13" t="s">
        <v>198</v>
      </c>
      <c r="C241" s="13" t="s">
        <v>516</v>
      </c>
      <c r="D241" s="13" t="s">
        <v>576</v>
      </c>
    </row>
    <row r="242" spans="2:4" ht="30" customHeight="1" thickBot="1" x14ac:dyDescent="0.25">
      <c r="B242" s="13" t="s">
        <v>249</v>
      </c>
      <c r="C242" s="13" t="s">
        <v>409</v>
      </c>
      <c r="D242" s="13" t="s">
        <v>576</v>
      </c>
    </row>
    <row r="243" spans="2:4" ht="30" customHeight="1" thickBot="1" x14ac:dyDescent="0.25">
      <c r="B243" s="13" t="s">
        <v>159</v>
      </c>
      <c r="C243" s="13" t="s">
        <v>530</v>
      </c>
      <c r="D243" s="13" t="s">
        <v>576</v>
      </c>
    </row>
    <row r="244" spans="2:4" ht="30" customHeight="1" thickBot="1" x14ac:dyDescent="0.25">
      <c r="B244" s="13" t="s">
        <v>6</v>
      </c>
      <c r="C244" s="13" t="s">
        <v>524</v>
      </c>
      <c r="D244" s="13" t="s">
        <v>576</v>
      </c>
    </row>
    <row r="245" spans="2:4" ht="30" customHeight="1" thickBot="1" x14ac:dyDescent="0.25">
      <c r="B245" s="13" t="s">
        <v>49</v>
      </c>
      <c r="C245" s="13" t="s">
        <v>490</v>
      </c>
      <c r="D245" s="13" t="s">
        <v>576</v>
      </c>
    </row>
    <row r="246" spans="2:4" ht="30" customHeight="1" thickBot="1" x14ac:dyDescent="0.25">
      <c r="B246" s="13" t="s">
        <v>63</v>
      </c>
      <c r="C246" s="13" t="s">
        <v>472</v>
      </c>
      <c r="D246" s="13" t="s">
        <v>576</v>
      </c>
    </row>
    <row r="247" spans="2:4" ht="30" customHeight="1" thickBot="1" x14ac:dyDescent="0.25">
      <c r="B247" s="13" t="s">
        <v>300</v>
      </c>
      <c r="C247" s="13" t="s">
        <v>301</v>
      </c>
      <c r="D247" s="13" t="s">
        <v>576</v>
      </c>
    </row>
    <row r="248" spans="2:4" ht="30" customHeight="1" thickBot="1" x14ac:dyDescent="0.25">
      <c r="B248" s="13" t="s">
        <v>180</v>
      </c>
      <c r="C248" s="13" t="s">
        <v>464</v>
      </c>
      <c r="D248" s="13" t="s">
        <v>576</v>
      </c>
    </row>
    <row r="249" spans="2:4" ht="30" customHeight="1" thickBot="1" x14ac:dyDescent="0.25">
      <c r="B249" s="13" t="s">
        <v>96</v>
      </c>
      <c r="C249" s="13" t="s">
        <v>428</v>
      </c>
      <c r="D249" s="13" t="s">
        <v>576</v>
      </c>
    </row>
    <row r="250" spans="2:4" ht="30" customHeight="1" thickBot="1" x14ac:dyDescent="0.25">
      <c r="B250" s="13" t="s">
        <v>129</v>
      </c>
      <c r="C250" s="13" t="s">
        <v>340</v>
      </c>
      <c r="D250" s="13" t="s">
        <v>576</v>
      </c>
    </row>
    <row r="251" spans="2:4" ht="30" customHeight="1" thickBot="1" x14ac:dyDescent="0.25">
      <c r="B251" s="13" t="s">
        <v>302</v>
      </c>
      <c r="C251" s="13" t="s">
        <v>411</v>
      </c>
      <c r="D251" s="13" t="s">
        <v>576</v>
      </c>
    </row>
    <row r="252" spans="2:4" ht="30" customHeight="1" thickBot="1" x14ac:dyDescent="0.25">
      <c r="B252" s="13" t="s">
        <v>170</v>
      </c>
      <c r="C252" s="13" t="s">
        <v>412</v>
      </c>
      <c r="D252" s="13" t="s">
        <v>576</v>
      </c>
    </row>
    <row r="253" spans="2:4" ht="30" customHeight="1" thickBot="1" x14ac:dyDescent="0.25">
      <c r="B253" s="13" t="s">
        <v>171</v>
      </c>
      <c r="C253" s="13" t="s">
        <v>413</v>
      </c>
      <c r="D253" s="13" t="s">
        <v>576</v>
      </c>
    </row>
    <row r="254" spans="2:4" ht="30" customHeight="1" thickBot="1" x14ac:dyDescent="0.25">
      <c r="B254" s="13" t="s">
        <v>172</v>
      </c>
      <c r="C254" s="13" t="s">
        <v>414</v>
      </c>
      <c r="D254" s="13" t="s">
        <v>576</v>
      </c>
    </row>
    <row r="255" spans="2:4" ht="30" customHeight="1" thickBot="1" x14ac:dyDescent="0.25">
      <c r="B255" s="13" t="s">
        <v>143</v>
      </c>
      <c r="C255" s="13" t="s">
        <v>386</v>
      </c>
      <c r="D255" s="13" t="s">
        <v>576</v>
      </c>
    </row>
    <row r="256" spans="2:4" ht="30" customHeight="1" thickBot="1" x14ac:dyDescent="0.25">
      <c r="B256" s="13" t="s">
        <v>328</v>
      </c>
      <c r="C256" s="13" t="s">
        <v>329</v>
      </c>
      <c r="D256" s="13" t="s">
        <v>576</v>
      </c>
    </row>
    <row r="257" spans="2:4" ht="30" customHeight="1" thickBot="1" x14ac:dyDescent="0.25">
      <c r="B257" s="13" t="s">
        <v>32</v>
      </c>
      <c r="C257" s="13" t="s">
        <v>500</v>
      </c>
      <c r="D257" s="13" t="s">
        <v>576</v>
      </c>
    </row>
    <row r="258" spans="2:4" ht="30" customHeight="1" thickBot="1" x14ac:dyDescent="0.25">
      <c r="B258" s="13" t="s">
        <v>303</v>
      </c>
      <c r="C258" s="13" t="s">
        <v>304</v>
      </c>
      <c r="D258" s="13" t="s">
        <v>576</v>
      </c>
    </row>
    <row r="259" spans="2:4" ht="30" customHeight="1" thickBot="1" x14ac:dyDescent="0.25">
      <c r="B259" s="13" t="s">
        <v>231</v>
      </c>
      <c r="C259" s="13" t="s">
        <v>391</v>
      </c>
      <c r="D259" s="13" t="s">
        <v>576</v>
      </c>
    </row>
    <row r="260" spans="2:4" ht="30" customHeight="1" thickBot="1" x14ac:dyDescent="0.25">
      <c r="B260" s="13" t="s">
        <v>307</v>
      </c>
      <c r="C260" s="13" t="s">
        <v>308</v>
      </c>
      <c r="D260" s="13" t="s">
        <v>576</v>
      </c>
    </row>
    <row r="261" spans="2:4" ht="30" customHeight="1" thickBot="1" x14ac:dyDescent="0.25">
      <c r="B261" s="13" t="s">
        <v>57</v>
      </c>
      <c r="C261" s="13" t="s">
        <v>454</v>
      </c>
      <c r="D261" s="13" t="s">
        <v>576</v>
      </c>
    </row>
    <row r="262" spans="2:4" ht="30" customHeight="1" thickBot="1" x14ac:dyDescent="0.25">
      <c r="B262" s="13" t="s">
        <v>168</v>
      </c>
      <c r="C262" s="13" t="s">
        <v>466</v>
      </c>
      <c r="D262" s="13" t="s">
        <v>576</v>
      </c>
    </row>
    <row r="263" spans="2:4" ht="30" customHeight="1" thickBot="1" x14ac:dyDescent="0.25">
      <c r="B263" s="13" t="s">
        <v>565</v>
      </c>
      <c r="C263" s="13" t="s">
        <v>566</v>
      </c>
      <c r="D263" s="13" t="s">
        <v>576</v>
      </c>
    </row>
    <row r="264" spans="2:4" ht="30" customHeight="1" thickBot="1" x14ac:dyDescent="0.25">
      <c r="B264" s="13" t="s">
        <v>87</v>
      </c>
      <c r="C264" s="13" t="s">
        <v>446</v>
      </c>
      <c r="D264" s="13" t="s">
        <v>576</v>
      </c>
    </row>
    <row r="265" spans="2:4" ht="30" customHeight="1" thickBot="1" x14ac:dyDescent="0.25">
      <c r="B265" s="13" t="s">
        <v>309</v>
      </c>
      <c r="C265" s="13" t="s">
        <v>310</v>
      </c>
      <c r="D265" s="13" t="s">
        <v>576</v>
      </c>
    </row>
  </sheetData>
  <sortState xmlns:xlrd2="http://schemas.microsoft.com/office/spreadsheetml/2017/richdata2" ref="B6:D271">
    <sortCondition ref="B6:B271"/>
  </sortState>
  <phoneticPr fontId="11" type="noConversion"/>
  <pageMargins left="0" right="0" top="0.19685039370078741" bottom="0.78740157480314965" header="0" footer="0.31496062992125984"/>
  <pageSetup paperSize="9" orientation="landscape" r:id="rId1"/>
  <headerFoot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266"/>
  <sheetViews>
    <sheetView showGridLines="0" view="pageLayout" topLeftCell="A53" zoomScaleNormal="100" workbookViewId="0">
      <selection activeCell="B61" sqref="B61"/>
    </sheetView>
  </sheetViews>
  <sheetFormatPr baseColWidth="10" defaultRowHeight="12.75" x14ac:dyDescent="0.2"/>
  <cols>
    <col min="1" max="1" width="4.140625" style="18" customWidth="1"/>
    <col min="2" max="2" width="48.140625" style="6" customWidth="1"/>
    <col min="3" max="3" width="51" style="8" customWidth="1"/>
    <col min="4" max="4" width="19" customWidth="1"/>
  </cols>
  <sheetData>
    <row r="1" spans="1:4" s="6" customFormat="1" ht="22.35" customHeight="1" thickBot="1" x14ac:dyDescent="0.25">
      <c r="A1" s="18" t="s">
        <v>589</v>
      </c>
      <c r="B1" s="6" t="s">
        <v>2</v>
      </c>
      <c r="C1" s="7" t="s">
        <v>3</v>
      </c>
      <c r="D1" s="6" t="s">
        <v>577</v>
      </c>
    </row>
    <row r="2" spans="1:4" ht="30" customHeight="1" thickBot="1" x14ac:dyDescent="0.25">
      <c r="B2" s="13" t="s">
        <v>567</v>
      </c>
      <c r="C2" s="13" t="s">
        <v>457</v>
      </c>
      <c r="D2" s="13" t="s">
        <v>576</v>
      </c>
    </row>
    <row r="3" spans="1:4" ht="30" customHeight="1" thickBot="1" x14ac:dyDescent="0.25">
      <c r="B3" s="13" t="s">
        <v>73</v>
      </c>
      <c r="C3" s="13" t="s">
        <v>387</v>
      </c>
      <c r="D3" s="13" t="s">
        <v>576</v>
      </c>
    </row>
    <row r="4" spans="1:4" ht="30" customHeight="1" thickBot="1" x14ac:dyDescent="0.25">
      <c r="B4" s="13" t="s">
        <v>181</v>
      </c>
      <c r="C4" s="13" t="s">
        <v>453</v>
      </c>
      <c r="D4" s="13" t="s">
        <v>576</v>
      </c>
    </row>
    <row r="5" spans="1:4" ht="30" customHeight="1" thickBot="1" x14ac:dyDescent="0.25">
      <c r="B5" s="13" t="s">
        <v>214</v>
      </c>
      <c r="C5" s="13" t="s">
        <v>530</v>
      </c>
      <c r="D5" s="13" t="s">
        <v>576</v>
      </c>
    </row>
    <row r="6" spans="1:4" ht="30" customHeight="1" thickBot="1" x14ac:dyDescent="0.25">
      <c r="B6" s="13" t="s">
        <v>571</v>
      </c>
      <c r="C6" s="13" t="s">
        <v>570</v>
      </c>
      <c r="D6" s="13" t="s">
        <v>576</v>
      </c>
    </row>
    <row r="7" spans="1:4" ht="30" customHeight="1" thickBot="1" x14ac:dyDescent="0.25">
      <c r="B7" s="13" t="s">
        <v>571</v>
      </c>
      <c r="C7" s="13" t="s">
        <v>570</v>
      </c>
      <c r="D7" s="13" t="s">
        <v>576</v>
      </c>
    </row>
    <row r="8" spans="1:4" ht="30" customHeight="1" thickBot="1" x14ac:dyDescent="0.25">
      <c r="B8" s="13" t="s">
        <v>183</v>
      </c>
      <c r="C8" s="13" t="s">
        <v>529</v>
      </c>
      <c r="D8" s="13" t="s">
        <v>576</v>
      </c>
    </row>
    <row r="9" spans="1:4" ht="30" customHeight="1" thickBot="1" x14ac:dyDescent="0.25">
      <c r="B9" s="13" t="s">
        <v>184</v>
      </c>
      <c r="C9" s="13" t="s">
        <v>343</v>
      </c>
      <c r="D9" s="13" t="s">
        <v>576</v>
      </c>
    </row>
    <row r="10" spans="1:4" ht="30" customHeight="1" thickBot="1" x14ac:dyDescent="0.25">
      <c r="B10" s="13" t="s">
        <v>167</v>
      </c>
      <c r="C10" s="13" t="s">
        <v>410</v>
      </c>
      <c r="D10" s="13" t="s">
        <v>576</v>
      </c>
    </row>
    <row r="11" spans="1:4" ht="30" customHeight="1" thickBot="1" x14ac:dyDescent="0.25">
      <c r="B11" s="13" t="s">
        <v>564</v>
      </c>
      <c r="C11" s="13" t="s">
        <v>406</v>
      </c>
      <c r="D11" s="13" t="s">
        <v>576</v>
      </c>
    </row>
    <row r="12" spans="1:4" ht="30" customHeight="1" thickBot="1" x14ac:dyDescent="0.25">
      <c r="B12" s="13" t="s">
        <v>186</v>
      </c>
      <c r="C12" s="13" t="s">
        <v>437</v>
      </c>
      <c r="D12" s="13" t="s">
        <v>576</v>
      </c>
    </row>
    <row r="13" spans="1:4" ht="30" customHeight="1" thickBot="1" x14ac:dyDescent="0.25">
      <c r="B13" s="13" t="s">
        <v>80</v>
      </c>
      <c r="C13" s="13" t="s">
        <v>451</v>
      </c>
      <c r="D13" s="13" t="s">
        <v>576</v>
      </c>
    </row>
    <row r="14" spans="1:4" ht="30" customHeight="1" thickBot="1" x14ac:dyDescent="0.25">
      <c r="B14" s="13" t="s">
        <v>539</v>
      </c>
      <c r="C14" s="13" t="s">
        <v>388</v>
      </c>
      <c r="D14" s="13" t="s">
        <v>576</v>
      </c>
    </row>
    <row r="15" spans="1:4" ht="30" customHeight="1" thickBot="1" x14ac:dyDescent="0.25">
      <c r="B15" s="13" t="s">
        <v>9</v>
      </c>
      <c r="C15" s="13" t="s">
        <v>519</v>
      </c>
      <c r="D15" s="13" t="s">
        <v>576</v>
      </c>
    </row>
    <row r="16" spans="1:4" ht="30" customHeight="1" thickBot="1" x14ac:dyDescent="0.25">
      <c r="B16" s="13" t="s">
        <v>101</v>
      </c>
      <c r="C16" s="13" t="s">
        <v>441</v>
      </c>
      <c r="D16" s="13" t="s">
        <v>576</v>
      </c>
    </row>
    <row r="17" spans="1:4" ht="30" customHeight="1" thickBot="1" x14ac:dyDescent="0.25">
      <c r="B17" s="13" t="s">
        <v>572</v>
      </c>
      <c r="C17" s="13" t="s">
        <v>406</v>
      </c>
      <c r="D17" s="13" t="s">
        <v>576</v>
      </c>
    </row>
    <row r="18" spans="1:4" ht="30" customHeight="1" thickBot="1" x14ac:dyDescent="0.25">
      <c r="B18" s="13" t="s">
        <v>332</v>
      </c>
      <c r="C18" s="13" t="s">
        <v>333</v>
      </c>
      <c r="D18" s="13" t="s">
        <v>576</v>
      </c>
    </row>
    <row r="19" spans="1:4" ht="30" customHeight="1" thickBot="1" x14ac:dyDescent="0.25">
      <c r="B19" s="13" t="s">
        <v>188</v>
      </c>
      <c r="C19" s="13" t="s">
        <v>248</v>
      </c>
      <c r="D19" s="13" t="s">
        <v>576</v>
      </c>
    </row>
    <row r="20" spans="1:4" ht="30" customHeight="1" thickBot="1" x14ac:dyDescent="0.25">
      <c r="A20" s="18" t="s">
        <v>590</v>
      </c>
      <c r="B20" s="13" t="s">
        <v>591</v>
      </c>
      <c r="C20" s="13" t="s">
        <v>452</v>
      </c>
      <c r="D20" s="13" t="s">
        <v>576</v>
      </c>
    </row>
    <row r="21" spans="1:4" ht="30" customHeight="1" thickBot="1" x14ac:dyDescent="0.25">
      <c r="B21" s="13" t="s">
        <v>225</v>
      </c>
      <c r="C21" s="13" t="s">
        <v>405</v>
      </c>
      <c r="D21" s="13" t="s">
        <v>576</v>
      </c>
    </row>
    <row r="22" spans="1:4" ht="30" customHeight="1" thickBot="1" x14ac:dyDescent="0.25">
      <c r="B22" s="13" t="s">
        <v>50</v>
      </c>
      <c r="C22" s="13" t="s">
        <v>485</v>
      </c>
      <c r="D22" s="13" t="s">
        <v>576</v>
      </c>
    </row>
    <row r="23" spans="1:4" ht="30" customHeight="1" thickBot="1" x14ac:dyDescent="0.25">
      <c r="B23" s="13" t="s">
        <v>25</v>
      </c>
      <c r="C23" s="13" t="s">
        <v>499</v>
      </c>
      <c r="D23" s="13" t="s">
        <v>576</v>
      </c>
    </row>
    <row r="24" spans="1:4" ht="30" customHeight="1" thickBot="1" x14ac:dyDescent="0.25">
      <c r="B24" s="13" t="s">
        <v>22</v>
      </c>
      <c r="C24" s="13" t="s">
        <v>393</v>
      </c>
      <c r="D24" s="13" t="s">
        <v>576</v>
      </c>
    </row>
    <row r="25" spans="1:4" ht="30" customHeight="1" thickBot="1" x14ac:dyDescent="0.25">
      <c r="B25" s="13" t="s">
        <v>144</v>
      </c>
      <c r="C25" s="13" t="s">
        <v>389</v>
      </c>
      <c r="D25" s="13" t="s">
        <v>576</v>
      </c>
    </row>
    <row r="26" spans="1:4" ht="30" customHeight="1" thickBot="1" x14ac:dyDescent="0.25">
      <c r="B26" s="13" t="s">
        <v>89</v>
      </c>
      <c r="C26" s="13" t="s">
        <v>530</v>
      </c>
      <c r="D26" s="13" t="s">
        <v>576</v>
      </c>
    </row>
    <row r="27" spans="1:4" ht="30" customHeight="1" thickBot="1" x14ac:dyDescent="0.25">
      <c r="B27" s="13" t="s">
        <v>297</v>
      </c>
      <c r="C27" s="13" t="s">
        <v>449</v>
      </c>
      <c r="D27" s="13" t="s">
        <v>576</v>
      </c>
    </row>
    <row r="28" spans="1:4" ht="30" customHeight="1" thickBot="1" x14ac:dyDescent="0.25">
      <c r="B28" s="13" t="s">
        <v>121</v>
      </c>
      <c r="C28" s="13" t="s">
        <v>435</v>
      </c>
      <c r="D28" s="13" t="s">
        <v>576</v>
      </c>
    </row>
    <row r="29" spans="1:4" ht="30" customHeight="1" thickBot="1" x14ac:dyDescent="0.25">
      <c r="B29" s="13" t="s">
        <v>122</v>
      </c>
      <c r="C29" s="13" t="s">
        <v>434</v>
      </c>
      <c r="D29" s="13" t="s">
        <v>576</v>
      </c>
    </row>
    <row r="30" spans="1:4" ht="30" customHeight="1" thickBot="1" x14ac:dyDescent="0.25">
      <c r="B30" s="13" t="s">
        <v>13</v>
      </c>
      <c r="C30" s="13" t="s">
        <v>531</v>
      </c>
      <c r="D30" s="13" t="s">
        <v>576</v>
      </c>
    </row>
    <row r="31" spans="1:4" ht="30" customHeight="1" thickBot="1" x14ac:dyDescent="0.25">
      <c r="B31" s="13" t="s">
        <v>549</v>
      </c>
      <c r="C31" s="13" t="s">
        <v>517</v>
      </c>
      <c r="D31" s="13" t="s">
        <v>576</v>
      </c>
    </row>
    <row r="32" spans="1:4" ht="30" customHeight="1" thickBot="1" x14ac:dyDescent="0.25">
      <c r="B32" s="13" t="s">
        <v>88</v>
      </c>
      <c r="C32" s="13" t="s">
        <v>435</v>
      </c>
      <c r="D32" s="13" t="s">
        <v>576</v>
      </c>
    </row>
    <row r="33" spans="1:4" ht="30" customHeight="1" thickBot="1" x14ac:dyDescent="0.25">
      <c r="A33" s="18" t="s">
        <v>590</v>
      </c>
      <c r="B33" s="13" t="s">
        <v>53</v>
      </c>
      <c r="C33" s="13" t="s">
        <v>452</v>
      </c>
      <c r="D33" s="13" t="s">
        <v>576</v>
      </c>
    </row>
    <row r="34" spans="1:4" ht="30" customHeight="1" thickBot="1" x14ac:dyDescent="0.25">
      <c r="A34" s="18" t="s">
        <v>590</v>
      </c>
      <c r="B34" s="13" t="s">
        <v>54</v>
      </c>
      <c r="C34" s="13" t="s">
        <v>481</v>
      </c>
      <c r="D34" s="13" t="s">
        <v>576</v>
      </c>
    </row>
    <row r="35" spans="1:4" ht="30" customHeight="1" thickBot="1" x14ac:dyDescent="0.25">
      <c r="B35" s="13" t="s">
        <v>311</v>
      </c>
      <c r="C35" s="13" t="s">
        <v>312</v>
      </c>
      <c r="D35" s="13" t="s">
        <v>576</v>
      </c>
    </row>
    <row r="36" spans="1:4" ht="30" customHeight="1" thickBot="1" x14ac:dyDescent="0.25">
      <c r="B36" s="13" t="s">
        <v>10</v>
      </c>
      <c r="C36" s="13" t="s">
        <v>520</v>
      </c>
      <c r="D36" s="13" t="s">
        <v>576</v>
      </c>
    </row>
    <row r="37" spans="1:4" ht="30" customHeight="1" thickBot="1" x14ac:dyDescent="0.25">
      <c r="B37" s="13" t="s">
        <v>197</v>
      </c>
      <c r="C37" s="13" t="s">
        <v>336</v>
      </c>
      <c r="D37" s="13" t="s">
        <v>576</v>
      </c>
    </row>
    <row r="38" spans="1:4" ht="30" customHeight="1" thickBot="1" x14ac:dyDescent="0.25">
      <c r="B38" s="13" t="s">
        <v>14</v>
      </c>
      <c r="C38" s="13" t="s">
        <v>16</v>
      </c>
      <c r="D38" s="13" t="s">
        <v>576</v>
      </c>
    </row>
    <row r="39" spans="1:4" ht="30" customHeight="1" thickBot="1" x14ac:dyDescent="0.25">
      <c r="B39" s="13" t="s">
        <v>145</v>
      </c>
      <c r="C39" s="13" t="s">
        <v>390</v>
      </c>
      <c r="D39" s="13" t="s">
        <v>576</v>
      </c>
    </row>
    <row r="40" spans="1:4" ht="30" customHeight="1" thickBot="1" x14ac:dyDescent="0.25">
      <c r="A40" s="18" t="s">
        <v>586</v>
      </c>
      <c r="B40" s="13" t="s">
        <v>165</v>
      </c>
      <c r="C40" s="13" t="s">
        <v>469</v>
      </c>
      <c r="D40" s="13" t="s">
        <v>576</v>
      </c>
    </row>
    <row r="41" spans="1:4" ht="30" customHeight="1" thickBot="1" x14ac:dyDescent="0.25">
      <c r="B41" s="13" t="s">
        <v>111</v>
      </c>
      <c r="C41" s="13" t="s">
        <v>393</v>
      </c>
      <c r="D41" s="13" t="s">
        <v>576</v>
      </c>
    </row>
    <row r="42" spans="1:4" ht="30" customHeight="1" thickBot="1" x14ac:dyDescent="0.25">
      <c r="B42" s="13" t="s">
        <v>200</v>
      </c>
      <c r="C42" s="13" t="s">
        <v>201</v>
      </c>
      <c r="D42" s="13" t="s">
        <v>576</v>
      </c>
    </row>
    <row r="43" spans="1:4" ht="30" customHeight="1" thickBot="1" x14ac:dyDescent="0.25">
      <c r="B43" s="13" t="s">
        <v>227</v>
      </c>
      <c r="C43" s="13" t="s">
        <v>228</v>
      </c>
      <c r="D43" s="13" t="s">
        <v>576</v>
      </c>
    </row>
    <row r="44" spans="1:4" ht="30" customHeight="1" thickBot="1" x14ac:dyDescent="0.25">
      <c r="B44" s="13" t="s">
        <v>202</v>
      </c>
      <c r="C44" s="13" t="s">
        <v>203</v>
      </c>
      <c r="D44" s="13" t="s">
        <v>576</v>
      </c>
    </row>
    <row r="45" spans="1:4" ht="30" customHeight="1" thickBot="1" x14ac:dyDescent="0.25">
      <c r="B45" s="13" t="s">
        <v>5</v>
      </c>
      <c r="C45" s="13" t="s">
        <v>483</v>
      </c>
      <c r="D45" s="13" t="s">
        <v>576</v>
      </c>
    </row>
    <row r="46" spans="1:4" ht="30" customHeight="1" thickBot="1" x14ac:dyDescent="0.25">
      <c r="A46" s="18" t="s">
        <v>586</v>
      </c>
      <c r="B46" s="13" t="s">
        <v>23</v>
      </c>
      <c r="C46" s="13" t="s">
        <v>509</v>
      </c>
      <c r="D46" s="13" t="s">
        <v>576</v>
      </c>
    </row>
    <row r="47" spans="1:4" ht="30" customHeight="1" thickBot="1" x14ac:dyDescent="0.25">
      <c r="B47" s="13" t="s">
        <v>24</v>
      </c>
      <c r="C47" s="13" t="s">
        <v>510</v>
      </c>
      <c r="D47" s="13" t="s">
        <v>576</v>
      </c>
    </row>
    <row r="48" spans="1:4" ht="30" customHeight="1" thickBot="1" x14ac:dyDescent="0.25">
      <c r="B48" s="13" t="s">
        <v>105</v>
      </c>
      <c r="C48" s="13" t="s">
        <v>387</v>
      </c>
      <c r="D48" s="13" t="s">
        <v>576</v>
      </c>
    </row>
    <row r="49" spans="1:4" ht="30" customHeight="1" thickBot="1" x14ac:dyDescent="0.25">
      <c r="B49" s="13" t="s">
        <v>324</v>
      </c>
      <c r="C49" s="13" t="s">
        <v>325</v>
      </c>
      <c r="D49" s="13" t="s">
        <v>576</v>
      </c>
    </row>
    <row r="50" spans="1:4" ht="30" customHeight="1" thickBot="1" x14ac:dyDescent="0.25">
      <c r="B50" s="13" t="s">
        <v>173</v>
      </c>
      <c r="C50" s="13" t="s">
        <v>415</v>
      </c>
      <c r="D50" s="13" t="s">
        <v>576</v>
      </c>
    </row>
    <row r="51" spans="1:4" ht="30" customHeight="1" thickBot="1" x14ac:dyDescent="0.25">
      <c r="B51" s="13" t="s">
        <v>190</v>
      </c>
      <c r="C51" s="13" t="s">
        <v>507</v>
      </c>
      <c r="D51" s="13" t="s">
        <v>576</v>
      </c>
    </row>
    <row r="52" spans="1:4" ht="30" customHeight="1" thickBot="1" x14ac:dyDescent="0.25">
      <c r="B52" s="13" t="s">
        <v>330</v>
      </c>
      <c r="C52" s="13" t="s">
        <v>331</v>
      </c>
      <c r="D52" s="13" t="s">
        <v>576</v>
      </c>
    </row>
    <row r="53" spans="1:4" ht="30" customHeight="1" thickBot="1" x14ac:dyDescent="0.25">
      <c r="B53" s="13" t="s">
        <v>189</v>
      </c>
      <c r="C53" s="13" t="s">
        <v>506</v>
      </c>
      <c r="D53" s="13" t="s">
        <v>576</v>
      </c>
    </row>
    <row r="54" spans="1:4" ht="30" customHeight="1" thickBot="1" x14ac:dyDescent="0.25">
      <c r="B54" s="13" t="s">
        <v>315</v>
      </c>
      <c r="C54" s="13" t="s">
        <v>533</v>
      </c>
      <c r="D54" s="13" t="s">
        <v>576</v>
      </c>
    </row>
    <row r="55" spans="1:4" ht="30" customHeight="1" thickBot="1" x14ac:dyDescent="0.25">
      <c r="B55" s="13" t="s">
        <v>314</v>
      </c>
      <c r="C55" s="13" t="s">
        <v>505</v>
      </c>
      <c r="D55" s="13" t="s">
        <v>576</v>
      </c>
    </row>
    <row r="56" spans="1:4" ht="30" customHeight="1" thickBot="1" x14ac:dyDescent="0.25">
      <c r="B56" s="13" t="s">
        <v>266</v>
      </c>
      <c r="C56" s="13" t="s">
        <v>387</v>
      </c>
      <c r="D56" s="13" t="s">
        <v>576</v>
      </c>
    </row>
    <row r="57" spans="1:4" ht="30" customHeight="1" thickBot="1" x14ac:dyDescent="0.25">
      <c r="A57" s="18" t="s">
        <v>586</v>
      </c>
      <c r="B57" s="13" t="s">
        <v>27</v>
      </c>
      <c r="C57" s="13" t="s">
        <v>391</v>
      </c>
      <c r="D57" s="13" t="s">
        <v>576</v>
      </c>
    </row>
    <row r="58" spans="1:4" ht="30" customHeight="1" thickBot="1" x14ac:dyDescent="0.25">
      <c r="B58" s="13" t="s">
        <v>551</v>
      </c>
      <c r="C58" s="13" t="s">
        <v>475</v>
      </c>
      <c r="D58" s="13" t="s">
        <v>576</v>
      </c>
    </row>
    <row r="59" spans="1:4" ht="30" customHeight="1" thickBot="1" x14ac:dyDescent="0.25">
      <c r="B59" s="13" t="s">
        <v>207</v>
      </c>
      <c r="C59" s="13" t="s">
        <v>528</v>
      </c>
      <c r="D59" s="13" t="s">
        <v>576</v>
      </c>
    </row>
    <row r="60" spans="1:4" ht="30" customHeight="1" thickBot="1" x14ac:dyDescent="0.25">
      <c r="B60" s="13" t="s">
        <v>194</v>
      </c>
      <c r="C60" s="13" t="s">
        <v>195</v>
      </c>
      <c r="D60" s="13" t="s">
        <v>576</v>
      </c>
    </row>
    <row r="61" spans="1:4" ht="30" customHeight="1" thickBot="1" x14ac:dyDescent="0.25">
      <c r="A61" s="18" t="s">
        <v>586</v>
      </c>
      <c r="B61" s="13" t="s">
        <v>328</v>
      </c>
      <c r="C61" s="13" t="s">
        <v>329</v>
      </c>
      <c r="D61" s="13" t="s">
        <v>576</v>
      </c>
    </row>
    <row r="62" spans="1:4" ht="30" customHeight="1" thickBot="1" x14ac:dyDescent="0.25">
      <c r="B62" s="13" t="s">
        <v>542</v>
      </c>
      <c r="C62" s="13" t="s">
        <v>503</v>
      </c>
      <c r="D62" s="13" t="s">
        <v>576</v>
      </c>
    </row>
    <row r="63" spans="1:4" ht="30" customHeight="1" thickBot="1" x14ac:dyDescent="0.25">
      <c r="A63" s="18" t="s">
        <v>586</v>
      </c>
      <c r="B63" s="13" t="s">
        <v>563</v>
      </c>
      <c r="C63" s="13" t="s">
        <v>438</v>
      </c>
      <c r="D63" s="13" t="s">
        <v>576</v>
      </c>
    </row>
    <row r="64" spans="1:4" ht="30" customHeight="1" thickBot="1" x14ac:dyDescent="0.25">
      <c r="B64" s="13" t="s">
        <v>90</v>
      </c>
      <c r="C64" s="13" t="s">
        <v>387</v>
      </c>
      <c r="D64" s="13" t="s">
        <v>576</v>
      </c>
    </row>
    <row r="65" spans="1:4" ht="30" customHeight="1" thickBot="1" x14ac:dyDescent="0.25">
      <c r="A65" s="18" t="s">
        <v>586</v>
      </c>
      <c r="B65" s="13" t="s">
        <v>81</v>
      </c>
      <c r="C65" s="13" t="s">
        <v>99</v>
      </c>
      <c r="D65" s="13" t="s">
        <v>576</v>
      </c>
    </row>
    <row r="66" spans="1:4" ht="30" customHeight="1" thickBot="1" x14ac:dyDescent="0.25">
      <c r="A66" s="18" t="s">
        <v>586</v>
      </c>
      <c r="B66" s="13" t="s">
        <v>77</v>
      </c>
      <c r="C66" s="13" t="s">
        <v>322</v>
      </c>
      <c r="D66" s="13" t="s">
        <v>576</v>
      </c>
    </row>
    <row r="67" spans="1:4" ht="30" customHeight="1" thickBot="1" x14ac:dyDescent="0.25">
      <c r="B67" s="13" t="s">
        <v>224</v>
      </c>
      <c r="C67" s="13" t="s">
        <v>393</v>
      </c>
      <c r="D67" s="13" t="s">
        <v>576</v>
      </c>
    </row>
    <row r="68" spans="1:4" ht="30" customHeight="1" thickBot="1" x14ac:dyDescent="0.25">
      <c r="B68" s="13" t="s">
        <v>95</v>
      </c>
      <c r="C68" s="13" t="s">
        <v>443</v>
      </c>
      <c r="D68" s="13" t="s">
        <v>576</v>
      </c>
    </row>
    <row r="69" spans="1:4" ht="30" customHeight="1" thickBot="1" x14ac:dyDescent="0.25">
      <c r="B69" s="13" t="s">
        <v>12</v>
      </c>
      <c r="C69" s="13" t="s">
        <v>518</v>
      </c>
      <c r="D69" s="13" t="s">
        <v>576</v>
      </c>
    </row>
    <row r="70" spans="1:4" ht="30" customHeight="1" thickBot="1" x14ac:dyDescent="0.25">
      <c r="B70" s="13" t="s">
        <v>208</v>
      </c>
      <c r="C70" s="13" t="s">
        <v>527</v>
      </c>
      <c r="D70" s="13" t="s">
        <v>576</v>
      </c>
    </row>
    <row r="71" spans="1:4" ht="30" customHeight="1" thickBot="1" x14ac:dyDescent="0.25">
      <c r="B71" s="13" t="s">
        <v>260</v>
      </c>
      <c r="C71" s="13" t="s">
        <v>261</v>
      </c>
      <c r="D71" s="13" t="s">
        <v>576</v>
      </c>
    </row>
    <row r="72" spans="1:4" ht="30" customHeight="1" thickBot="1" x14ac:dyDescent="0.25">
      <c r="B72" s="13" t="s">
        <v>574</v>
      </c>
      <c r="C72" s="13" t="s">
        <v>575</v>
      </c>
      <c r="D72" s="13" t="s">
        <v>576</v>
      </c>
    </row>
    <row r="73" spans="1:4" ht="30" customHeight="1" thickBot="1" x14ac:dyDescent="0.25">
      <c r="B73" s="13" t="s">
        <v>146</v>
      </c>
      <c r="C73" s="13" t="s">
        <v>391</v>
      </c>
      <c r="D73" s="13" t="s">
        <v>576</v>
      </c>
    </row>
    <row r="74" spans="1:4" ht="30" customHeight="1" thickBot="1" x14ac:dyDescent="0.25">
      <c r="B74" s="13" t="s">
        <v>30</v>
      </c>
      <c r="C74" s="13" t="s">
        <v>502</v>
      </c>
      <c r="D74" s="13" t="s">
        <v>576</v>
      </c>
    </row>
    <row r="75" spans="1:4" ht="30" customHeight="1" thickBot="1" x14ac:dyDescent="0.25">
      <c r="B75" s="13" t="s">
        <v>17</v>
      </c>
      <c r="C75" s="13" t="s">
        <v>512</v>
      </c>
      <c r="D75" s="13" t="s">
        <v>576</v>
      </c>
    </row>
    <row r="76" spans="1:4" ht="30" customHeight="1" thickBot="1" x14ac:dyDescent="0.25">
      <c r="B76" s="13" t="s">
        <v>38</v>
      </c>
      <c r="C76" s="13" t="s">
        <v>493</v>
      </c>
      <c r="D76" s="13" t="s">
        <v>576</v>
      </c>
    </row>
    <row r="77" spans="1:4" ht="30" customHeight="1" thickBot="1" x14ac:dyDescent="0.25">
      <c r="B77" s="13" t="s">
        <v>41</v>
      </c>
      <c r="C77" s="13" t="s">
        <v>486</v>
      </c>
      <c r="D77" s="13" t="s">
        <v>576</v>
      </c>
    </row>
    <row r="78" spans="1:4" ht="30" customHeight="1" thickBot="1" x14ac:dyDescent="0.25">
      <c r="B78" s="13" t="s">
        <v>536</v>
      </c>
      <c r="C78" s="13" t="s">
        <v>537</v>
      </c>
      <c r="D78" s="13" t="s">
        <v>576</v>
      </c>
    </row>
    <row r="79" spans="1:4" ht="30" customHeight="1" thickBot="1" x14ac:dyDescent="0.25">
      <c r="B79" s="13" t="s">
        <v>175</v>
      </c>
      <c r="C79" s="13" t="s">
        <v>418</v>
      </c>
      <c r="D79" s="13" t="s">
        <v>576</v>
      </c>
    </row>
    <row r="80" spans="1:4" ht="30" customHeight="1" thickBot="1" x14ac:dyDescent="0.25">
      <c r="B80" s="13" t="s">
        <v>117</v>
      </c>
      <c r="C80" s="13" t="s">
        <v>436</v>
      </c>
      <c r="D80" s="13" t="s">
        <v>576</v>
      </c>
    </row>
    <row r="81" spans="1:4" ht="30" customHeight="1" thickBot="1" x14ac:dyDescent="0.25">
      <c r="B81" s="13" t="s">
        <v>65</v>
      </c>
      <c r="C81" s="13" t="s">
        <v>470</v>
      </c>
      <c r="D81" s="13" t="s">
        <v>576</v>
      </c>
    </row>
    <row r="82" spans="1:4" ht="30" customHeight="1" thickBot="1" x14ac:dyDescent="0.25">
      <c r="B82" s="13" t="s">
        <v>130</v>
      </c>
      <c r="C82" s="13" t="s">
        <v>387</v>
      </c>
      <c r="D82" s="13" t="s">
        <v>576</v>
      </c>
    </row>
    <row r="83" spans="1:4" ht="30" customHeight="1" thickBot="1" x14ac:dyDescent="0.25">
      <c r="A83" s="18" t="s">
        <v>586</v>
      </c>
      <c r="B83" s="13" t="s">
        <v>279</v>
      </c>
      <c r="C83" s="13" t="s">
        <v>280</v>
      </c>
      <c r="D83" s="13" t="s">
        <v>576</v>
      </c>
    </row>
    <row r="84" spans="1:4" ht="30" customHeight="1" thickBot="1" x14ac:dyDescent="0.25">
      <c r="B84" s="13" t="s">
        <v>313</v>
      </c>
      <c r="C84" s="13" t="s">
        <v>394</v>
      </c>
      <c r="D84" s="13" t="s">
        <v>576</v>
      </c>
    </row>
    <row r="85" spans="1:4" ht="30" customHeight="1" thickBot="1" x14ac:dyDescent="0.25">
      <c r="B85" s="13" t="s">
        <v>234</v>
      </c>
      <c r="C85" s="13" t="s">
        <v>391</v>
      </c>
      <c r="D85" s="13" t="s">
        <v>576</v>
      </c>
    </row>
    <row r="86" spans="1:4" ht="30" customHeight="1" thickBot="1" x14ac:dyDescent="0.25">
      <c r="B86" s="13" t="s">
        <v>42</v>
      </c>
      <c r="C86" s="13" t="s">
        <v>428</v>
      </c>
      <c r="D86" s="13" t="s">
        <v>576</v>
      </c>
    </row>
    <row r="87" spans="1:4" ht="30" customHeight="1" thickBot="1" x14ac:dyDescent="0.25">
      <c r="B87" s="13" t="s">
        <v>235</v>
      </c>
      <c r="C87" s="13" t="s">
        <v>420</v>
      </c>
      <c r="D87" s="13" t="s">
        <v>576</v>
      </c>
    </row>
    <row r="88" spans="1:4" ht="30" customHeight="1" thickBot="1" x14ac:dyDescent="0.25">
      <c r="B88" s="13" t="s">
        <v>550</v>
      </c>
      <c r="C88" s="13" t="s">
        <v>484</v>
      </c>
      <c r="D88" s="13" t="s">
        <v>576</v>
      </c>
    </row>
    <row r="89" spans="1:4" ht="30" customHeight="1" thickBot="1" x14ac:dyDescent="0.25">
      <c r="B89" s="13" t="s">
        <v>18</v>
      </c>
      <c r="C89" s="13" t="s">
        <v>513</v>
      </c>
      <c r="D89" s="13" t="s">
        <v>576</v>
      </c>
    </row>
    <row r="90" spans="1:4" ht="30" customHeight="1" thickBot="1" x14ac:dyDescent="0.25">
      <c r="B90" s="13" t="s">
        <v>19</v>
      </c>
      <c r="C90" s="13" t="s">
        <v>514</v>
      </c>
      <c r="D90" s="13" t="s">
        <v>576</v>
      </c>
    </row>
    <row r="91" spans="1:4" ht="30" customHeight="1" thickBot="1" x14ac:dyDescent="0.25">
      <c r="A91" s="18" t="s">
        <v>586</v>
      </c>
      <c r="B91" s="13" t="s">
        <v>20</v>
      </c>
      <c r="C91" s="13" t="s">
        <v>515</v>
      </c>
      <c r="D91" s="13" t="s">
        <v>576</v>
      </c>
    </row>
    <row r="92" spans="1:4" ht="30" customHeight="1" thickBot="1" x14ac:dyDescent="0.25">
      <c r="B92" s="13" t="s">
        <v>147</v>
      </c>
      <c r="C92" s="13" t="s">
        <v>392</v>
      </c>
      <c r="D92" s="13" t="s">
        <v>576</v>
      </c>
    </row>
    <row r="93" spans="1:4" ht="30" customHeight="1" thickBot="1" x14ac:dyDescent="0.25">
      <c r="B93" s="13" t="s">
        <v>59</v>
      </c>
      <c r="C93" s="13" t="s">
        <v>387</v>
      </c>
      <c r="D93" s="13" t="s">
        <v>576</v>
      </c>
    </row>
    <row r="94" spans="1:4" ht="30" customHeight="1" thickBot="1" x14ac:dyDescent="0.25">
      <c r="A94" s="18" t="s">
        <v>590</v>
      </c>
      <c r="B94" s="13" t="s">
        <v>160</v>
      </c>
      <c r="C94" s="13" t="s">
        <v>393</v>
      </c>
      <c r="D94" s="13" t="s">
        <v>576</v>
      </c>
    </row>
    <row r="95" spans="1:4" ht="30" customHeight="1" thickBot="1" x14ac:dyDescent="0.25">
      <c r="B95" s="13" t="s">
        <v>74</v>
      </c>
      <c r="C95" s="13" t="s">
        <v>459</v>
      </c>
      <c r="D95" s="13" t="s">
        <v>576</v>
      </c>
    </row>
    <row r="96" spans="1:4" ht="30" customHeight="1" thickBot="1" x14ac:dyDescent="0.25">
      <c r="B96" s="13" t="s">
        <v>245</v>
      </c>
      <c r="C96" s="13" t="s">
        <v>246</v>
      </c>
      <c r="D96" s="13" t="s">
        <v>576</v>
      </c>
    </row>
    <row r="97" spans="1:4" ht="30" customHeight="1" thickBot="1" x14ac:dyDescent="0.25">
      <c r="B97" s="13" t="s">
        <v>125</v>
      </c>
      <c r="C97" s="13" t="s">
        <v>432</v>
      </c>
      <c r="D97" s="13" t="s">
        <v>576</v>
      </c>
    </row>
    <row r="98" spans="1:4" ht="30" customHeight="1" thickBot="1" x14ac:dyDescent="0.25">
      <c r="B98" s="13" t="s">
        <v>176</v>
      </c>
      <c r="C98" s="13" t="s">
        <v>436</v>
      </c>
      <c r="D98" s="13" t="s">
        <v>576</v>
      </c>
    </row>
    <row r="99" spans="1:4" ht="30" customHeight="1" thickBot="1" x14ac:dyDescent="0.25">
      <c r="B99" s="13" t="s">
        <v>243</v>
      </c>
      <c r="C99" s="13" t="s">
        <v>479</v>
      </c>
      <c r="D99" s="13" t="s">
        <v>576</v>
      </c>
    </row>
    <row r="100" spans="1:4" ht="30" customHeight="1" thickBot="1" x14ac:dyDescent="0.25">
      <c r="B100" s="13" t="s">
        <v>109</v>
      </c>
      <c r="C100" s="13" t="s">
        <v>455</v>
      </c>
      <c r="D100" s="13" t="s">
        <v>576</v>
      </c>
    </row>
    <row r="101" spans="1:4" ht="30" customHeight="1" thickBot="1" x14ac:dyDescent="0.25">
      <c r="B101" s="13" t="s">
        <v>578</v>
      </c>
      <c r="C101" s="13" t="s">
        <v>556</v>
      </c>
      <c r="D101" s="13" t="s">
        <v>576</v>
      </c>
    </row>
    <row r="102" spans="1:4" ht="30" customHeight="1" thickBot="1" x14ac:dyDescent="0.25">
      <c r="B102" s="13" t="s">
        <v>55</v>
      </c>
      <c r="C102" s="13" t="s">
        <v>480</v>
      </c>
      <c r="D102" s="13" t="s">
        <v>576</v>
      </c>
    </row>
    <row r="103" spans="1:4" ht="30" customHeight="1" thickBot="1" x14ac:dyDescent="0.25">
      <c r="B103" s="13" t="s">
        <v>552</v>
      </c>
      <c r="C103" s="13" t="s">
        <v>431</v>
      </c>
      <c r="D103" s="13" t="s">
        <v>576</v>
      </c>
    </row>
    <row r="104" spans="1:4" ht="30" customHeight="1" thickBot="1" x14ac:dyDescent="0.25">
      <c r="B104" s="13" t="s">
        <v>559</v>
      </c>
      <c r="C104" s="13" t="s">
        <v>530</v>
      </c>
      <c r="D104" s="13" t="s">
        <v>576</v>
      </c>
    </row>
    <row r="105" spans="1:4" ht="30" customHeight="1" thickBot="1" x14ac:dyDescent="0.25">
      <c r="B105" s="13" t="s">
        <v>215</v>
      </c>
      <c r="C105" s="13" t="s">
        <v>416</v>
      </c>
      <c r="D105" s="13" t="s">
        <v>576</v>
      </c>
    </row>
    <row r="106" spans="1:4" ht="30" customHeight="1" thickBot="1" x14ac:dyDescent="0.25">
      <c r="A106" s="18" t="s">
        <v>586</v>
      </c>
      <c r="B106" s="13" t="s">
        <v>43</v>
      </c>
      <c r="C106" s="13" t="s">
        <v>487</v>
      </c>
      <c r="D106" s="13" t="s">
        <v>576</v>
      </c>
    </row>
    <row r="107" spans="1:4" ht="30" customHeight="1" thickBot="1" x14ac:dyDescent="0.25">
      <c r="B107" s="13" t="s">
        <v>103</v>
      </c>
      <c r="C107" s="13" t="s">
        <v>440</v>
      </c>
      <c r="D107" s="13" t="s">
        <v>576</v>
      </c>
    </row>
    <row r="108" spans="1:4" ht="30" customHeight="1" thickBot="1" x14ac:dyDescent="0.25">
      <c r="B108" s="13" t="s">
        <v>61</v>
      </c>
      <c r="C108" s="13" t="s">
        <v>474</v>
      </c>
      <c r="D108" s="13" t="s">
        <v>576</v>
      </c>
    </row>
    <row r="109" spans="1:4" ht="30" customHeight="1" thickBot="1" x14ac:dyDescent="0.25">
      <c r="B109" s="13" t="s">
        <v>67</v>
      </c>
      <c r="C109" s="13" t="s">
        <v>465</v>
      </c>
      <c r="D109" s="13" t="s">
        <v>576</v>
      </c>
    </row>
    <row r="110" spans="1:4" ht="30" customHeight="1" thickBot="1" x14ac:dyDescent="0.25">
      <c r="B110" s="13" t="s">
        <v>69</v>
      </c>
      <c r="C110" s="13" t="s">
        <v>463</v>
      </c>
      <c r="D110" s="13" t="s">
        <v>576</v>
      </c>
    </row>
    <row r="111" spans="1:4" ht="30" customHeight="1" thickBot="1" x14ac:dyDescent="0.25">
      <c r="B111" s="13" t="s">
        <v>161</v>
      </c>
      <c r="C111" s="13" t="s">
        <v>407</v>
      </c>
      <c r="D111" s="13" t="s">
        <v>576</v>
      </c>
    </row>
    <row r="112" spans="1:4" ht="30" customHeight="1" thickBot="1" x14ac:dyDescent="0.25">
      <c r="B112" s="13" t="s">
        <v>163</v>
      </c>
      <c r="C112" s="13" t="s">
        <v>408</v>
      </c>
      <c r="D112" s="13" t="s">
        <v>576</v>
      </c>
    </row>
    <row r="113" spans="1:4" ht="30" customHeight="1" thickBot="1" x14ac:dyDescent="0.25">
      <c r="B113" s="13" t="s">
        <v>141</v>
      </c>
      <c r="C113" s="13" t="s">
        <v>382</v>
      </c>
      <c r="D113" s="13" t="s">
        <v>576</v>
      </c>
    </row>
    <row r="114" spans="1:4" ht="30" customHeight="1" thickBot="1" x14ac:dyDescent="0.25">
      <c r="B114" s="13" t="s">
        <v>44</v>
      </c>
      <c r="C114" s="13" t="s">
        <v>391</v>
      </c>
      <c r="D114" s="13" t="s">
        <v>576</v>
      </c>
    </row>
    <row r="115" spans="1:4" ht="30" customHeight="1" thickBot="1" x14ac:dyDescent="0.25">
      <c r="B115" s="13" t="s">
        <v>252</v>
      </c>
      <c r="C115" s="13" t="s">
        <v>253</v>
      </c>
      <c r="D115" s="13" t="s">
        <v>576</v>
      </c>
    </row>
    <row r="116" spans="1:4" ht="30" customHeight="1" thickBot="1" x14ac:dyDescent="0.25">
      <c r="B116" s="13" t="s">
        <v>126</v>
      </c>
      <c r="C116" s="13" t="s">
        <v>468</v>
      </c>
      <c r="D116" s="13" t="s">
        <v>576</v>
      </c>
    </row>
    <row r="117" spans="1:4" ht="30" customHeight="1" thickBot="1" x14ac:dyDescent="0.25">
      <c r="B117" s="13" t="s">
        <v>233</v>
      </c>
      <c r="C117" s="13" t="s">
        <v>427</v>
      </c>
      <c r="D117" s="13" t="s">
        <v>576</v>
      </c>
    </row>
    <row r="118" spans="1:4" ht="30" customHeight="1" thickBot="1" x14ac:dyDescent="0.25">
      <c r="B118" s="13" t="s">
        <v>45</v>
      </c>
      <c r="C118" s="13" t="s">
        <v>530</v>
      </c>
      <c r="D118" s="13" t="s">
        <v>576</v>
      </c>
    </row>
    <row r="119" spans="1:4" ht="30" customHeight="1" thickBot="1" x14ac:dyDescent="0.25">
      <c r="B119" s="13" t="s">
        <v>209</v>
      </c>
      <c r="C119" s="13" t="s">
        <v>210</v>
      </c>
      <c r="D119" s="13" t="s">
        <v>576</v>
      </c>
    </row>
    <row r="120" spans="1:4" ht="30" customHeight="1" thickBot="1" x14ac:dyDescent="0.25">
      <c r="B120" s="13" t="s">
        <v>123</v>
      </c>
      <c r="C120" s="13" t="s">
        <v>433</v>
      </c>
      <c r="D120" s="13" t="s">
        <v>576</v>
      </c>
    </row>
    <row r="121" spans="1:4" ht="30" customHeight="1" thickBot="1" x14ac:dyDescent="0.25">
      <c r="A121" s="18" t="s">
        <v>586</v>
      </c>
      <c r="B121" s="13" t="s">
        <v>148</v>
      </c>
      <c r="C121" s="13" t="s">
        <v>394</v>
      </c>
      <c r="D121" s="13" t="s">
        <v>576</v>
      </c>
    </row>
    <row r="122" spans="1:4" ht="30" customHeight="1" thickBot="1" x14ac:dyDescent="0.25">
      <c r="B122" s="13" t="s">
        <v>91</v>
      </c>
      <c r="C122" s="13" t="s">
        <v>322</v>
      </c>
      <c r="D122" s="13" t="s">
        <v>576</v>
      </c>
    </row>
    <row r="123" spans="1:4" ht="30" customHeight="1" thickBot="1" x14ac:dyDescent="0.25">
      <c r="B123" s="13" t="s">
        <v>177</v>
      </c>
      <c r="C123" s="13" t="s">
        <v>229</v>
      </c>
      <c r="D123" s="13" t="s">
        <v>576</v>
      </c>
    </row>
    <row r="124" spans="1:4" ht="30" customHeight="1" thickBot="1" x14ac:dyDescent="0.25">
      <c r="B124" s="13" t="s">
        <v>131</v>
      </c>
      <c r="C124" s="13" t="s">
        <v>391</v>
      </c>
      <c r="D124" s="13" t="s">
        <v>576</v>
      </c>
    </row>
    <row r="125" spans="1:4" ht="30" customHeight="1" thickBot="1" x14ac:dyDescent="0.25">
      <c r="B125" s="13" t="s">
        <v>93</v>
      </c>
      <c r="C125" s="13" t="s">
        <v>444</v>
      </c>
      <c r="D125" s="13" t="s">
        <v>576</v>
      </c>
    </row>
    <row r="126" spans="1:4" ht="30" customHeight="1" thickBot="1" x14ac:dyDescent="0.25">
      <c r="A126" s="18" t="s">
        <v>586</v>
      </c>
      <c r="B126" s="13" t="s">
        <v>257</v>
      </c>
      <c r="C126" s="13" t="s">
        <v>99</v>
      </c>
      <c r="D126" s="13" t="s">
        <v>576</v>
      </c>
    </row>
    <row r="127" spans="1:4" ht="30" customHeight="1" thickBot="1" x14ac:dyDescent="0.25">
      <c r="B127" s="13" t="s">
        <v>21</v>
      </c>
      <c r="C127" s="13" t="s">
        <v>427</v>
      </c>
      <c r="D127" s="13" t="s">
        <v>576</v>
      </c>
    </row>
    <row r="128" spans="1:4" ht="30" customHeight="1" thickBot="1" x14ac:dyDescent="0.25">
      <c r="B128" s="13" t="s">
        <v>211</v>
      </c>
      <c r="C128" s="13" t="s">
        <v>525</v>
      </c>
      <c r="D128" s="13" t="s">
        <v>576</v>
      </c>
    </row>
    <row r="129" spans="1:4" ht="30" customHeight="1" thickBot="1" x14ac:dyDescent="0.25">
      <c r="B129" s="13" t="s">
        <v>226</v>
      </c>
      <c r="C129" s="13" t="s">
        <v>508</v>
      </c>
      <c r="D129" s="13" t="s">
        <v>576</v>
      </c>
    </row>
    <row r="130" spans="1:4" ht="30" customHeight="1" thickBot="1" x14ac:dyDescent="0.25">
      <c r="B130" s="13" t="s">
        <v>582</v>
      </c>
      <c r="C130" s="13" t="s">
        <v>581</v>
      </c>
      <c r="D130" s="13" t="s">
        <v>576</v>
      </c>
    </row>
    <row r="131" spans="1:4" ht="30" customHeight="1" thickBot="1" x14ac:dyDescent="0.25">
      <c r="A131" s="18" t="s">
        <v>586</v>
      </c>
      <c r="B131" s="13" t="s">
        <v>83</v>
      </c>
      <c r="C131" s="13" t="s">
        <v>450</v>
      </c>
      <c r="D131" s="13" t="s">
        <v>576</v>
      </c>
    </row>
    <row r="132" spans="1:4" ht="30" customHeight="1" thickBot="1" x14ac:dyDescent="0.25">
      <c r="B132" s="13" t="s">
        <v>326</v>
      </c>
      <c r="C132" s="13" t="s">
        <v>327</v>
      </c>
      <c r="D132" s="13" t="s">
        <v>576</v>
      </c>
    </row>
    <row r="133" spans="1:4" ht="30" customHeight="1" thickBot="1" x14ac:dyDescent="0.25">
      <c r="B133" s="13" t="s">
        <v>553</v>
      </c>
      <c r="C133" s="13" t="s">
        <v>554</v>
      </c>
      <c r="D133" s="13" t="s">
        <v>576</v>
      </c>
    </row>
    <row r="134" spans="1:4" ht="30" customHeight="1" thickBot="1" x14ac:dyDescent="0.25">
      <c r="B134" s="13" t="s">
        <v>568</v>
      </c>
      <c r="C134" s="13" t="s">
        <v>496</v>
      </c>
      <c r="D134" s="13" t="s">
        <v>576</v>
      </c>
    </row>
    <row r="135" spans="1:4" ht="30" customHeight="1" thickBot="1" x14ac:dyDescent="0.25">
      <c r="B135" s="13" t="s">
        <v>40</v>
      </c>
      <c r="C135" s="13" t="s">
        <v>492</v>
      </c>
      <c r="D135" s="13" t="s">
        <v>576</v>
      </c>
    </row>
    <row r="136" spans="1:4" ht="30" customHeight="1" thickBot="1" x14ac:dyDescent="0.25">
      <c r="B136" s="13" t="s">
        <v>569</v>
      </c>
      <c r="C136" s="13" t="s">
        <v>526</v>
      </c>
      <c r="D136" s="13" t="s">
        <v>576</v>
      </c>
    </row>
    <row r="137" spans="1:4" ht="30" customHeight="1" thickBot="1" x14ac:dyDescent="0.25">
      <c r="B137" s="13" t="s">
        <v>250</v>
      </c>
      <c r="C137" s="13" t="s">
        <v>383</v>
      </c>
      <c r="D137" s="13" t="s">
        <v>576</v>
      </c>
    </row>
    <row r="138" spans="1:4" ht="30" customHeight="1" thickBot="1" x14ac:dyDescent="0.25">
      <c r="A138" s="18" t="s">
        <v>586</v>
      </c>
      <c r="B138" s="13" t="s">
        <v>82</v>
      </c>
      <c r="C138" s="13" t="s">
        <v>391</v>
      </c>
      <c r="D138" s="13" t="s">
        <v>576</v>
      </c>
    </row>
    <row r="139" spans="1:4" ht="30" customHeight="1" thickBot="1" x14ac:dyDescent="0.25">
      <c r="B139" s="13" t="s">
        <v>579</v>
      </c>
      <c r="C139" s="13" t="s">
        <v>488</v>
      </c>
      <c r="D139" s="13" t="s">
        <v>576</v>
      </c>
    </row>
    <row r="140" spans="1:4" ht="30" customHeight="1" thickBot="1" x14ac:dyDescent="0.25">
      <c r="B140" s="13" t="s">
        <v>4</v>
      </c>
      <c r="C140" s="13" t="s">
        <v>344</v>
      </c>
      <c r="D140" s="13" t="s">
        <v>576</v>
      </c>
    </row>
    <row r="141" spans="1:4" ht="30" customHeight="1" thickBot="1" x14ac:dyDescent="0.25">
      <c r="B141" s="13" t="s">
        <v>75</v>
      </c>
      <c r="C141" s="13" t="s">
        <v>458</v>
      </c>
      <c r="D141" s="13" t="s">
        <v>576</v>
      </c>
    </row>
    <row r="142" spans="1:4" ht="30" customHeight="1" thickBot="1" x14ac:dyDescent="0.25">
      <c r="B142" s="13" t="s">
        <v>33</v>
      </c>
      <c r="C142" s="13" t="s">
        <v>498</v>
      </c>
      <c r="D142" s="13" t="s">
        <v>576</v>
      </c>
    </row>
    <row r="143" spans="1:4" ht="30" customHeight="1" thickBot="1" x14ac:dyDescent="0.25">
      <c r="B143" s="13" t="s">
        <v>46</v>
      </c>
      <c r="C143" s="13" t="s">
        <v>488</v>
      </c>
      <c r="D143" s="13" t="s">
        <v>576</v>
      </c>
    </row>
    <row r="144" spans="1:4" ht="30" customHeight="1" thickBot="1" x14ac:dyDescent="0.25">
      <c r="B144" s="13" t="s">
        <v>265</v>
      </c>
      <c r="C144" s="13" t="s">
        <v>264</v>
      </c>
      <c r="D144" s="13" t="s">
        <v>576</v>
      </c>
    </row>
    <row r="145" spans="2:4" ht="30" customHeight="1" thickBot="1" x14ac:dyDescent="0.25">
      <c r="B145" s="13" t="s">
        <v>560</v>
      </c>
      <c r="C145" s="13" t="s">
        <v>532</v>
      </c>
      <c r="D145" s="13" t="s">
        <v>576</v>
      </c>
    </row>
    <row r="146" spans="2:4" ht="30" customHeight="1" thickBot="1" x14ac:dyDescent="0.25">
      <c r="B146" s="13" t="s">
        <v>149</v>
      </c>
      <c r="C146" s="13" t="s">
        <v>395</v>
      </c>
      <c r="D146" s="13" t="s">
        <v>576</v>
      </c>
    </row>
    <row r="147" spans="2:4" ht="30" customHeight="1" thickBot="1" x14ac:dyDescent="0.25">
      <c r="B147" s="13" t="s">
        <v>150</v>
      </c>
      <c r="C147" s="13" t="s">
        <v>396</v>
      </c>
      <c r="D147" s="13" t="s">
        <v>576</v>
      </c>
    </row>
    <row r="148" spans="2:4" ht="30" customHeight="1" thickBot="1" x14ac:dyDescent="0.25">
      <c r="B148" s="13" t="s">
        <v>251</v>
      </c>
      <c r="C148" s="13" t="s">
        <v>384</v>
      </c>
      <c r="D148" s="13" t="s">
        <v>576</v>
      </c>
    </row>
    <row r="149" spans="2:4" ht="30" customHeight="1" thickBot="1" x14ac:dyDescent="0.25">
      <c r="B149" s="13" t="s">
        <v>98</v>
      </c>
      <c r="C149" s="13" t="s">
        <v>442</v>
      </c>
      <c r="D149" s="13" t="s">
        <v>576</v>
      </c>
    </row>
    <row r="150" spans="2:4" ht="30" customHeight="1" thickBot="1" x14ac:dyDescent="0.25">
      <c r="B150" s="13" t="s">
        <v>287</v>
      </c>
      <c r="C150" s="13" t="s">
        <v>428</v>
      </c>
      <c r="D150" s="13" t="s">
        <v>576</v>
      </c>
    </row>
    <row r="151" spans="2:4" ht="30" customHeight="1" thickBot="1" x14ac:dyDescent="0.25">
      <c r="B151" s="13" t="s">
        <v>26</v>
      </c>
      <c r="C151" s="13" t="s">
        <v>504</v>
      </c>
      <c r="D151" s="13" t="s">
        <v>576</v>
      </c>
    </row>
    <row r="152" spans="2:4" ht="30" customHeight="1" thickBot="1" x14ac:dyDescent="0.25">
      <c r="B152" s="13" t="s">
        <v>151</v>
      </c>
      <c r="C152" s="13" t="s">
        <v>387</v>
      </c>
      <c r="D152" s="13" t="s">
        <v>576</v>
      </c>
    </row>
    <row r="153" spans="2:4" ht="30" customHeight="1" thickBot="1" x14ac:dyDescent="0.25">
      <c r="B153" s="13" t="s">
        <v>152</v>
      </c>
      <c r="C153" s="13" t="s">
        <v>397</v>
      </c>
      <c r="D153" s="13" t="s">
        <v>576</v>
      </c>
    </row>
    <row r="154" spans="2:4" ht="30" customHeight="1" thickBot="1" x14ac:dyDescent="0.25">
      <c r="B154" s="13" t="s">
        <v>346</v>
      </c>
      <c r="C154" s="13" t="s">
        <v>417</v>
      </c>
      <c r="D154" s="13" t="s">
        <v>576</v>
      </c>
    </row>
    <row r="155" spans="2:4" ht="30" customHeight="1" thickBot="1" x14ac:dyDescent="0.25">
      <c r="B155" s="13" t="s">
        <v>281</v>
      </c>
      <c r="C155" s="13" t="s">
        <v>337</v>
      </c>
      <c r="D155" s="13" t="s">
        <v>576</v>
      </c>
    </row>
    <row r="156" spans="2:4" ht="30" customHeight="1" thickBot="1" x14ac:dyDescent="0.25">
      <c r="B156" s="13" t="s">
        <v>112</v>
      </c>
      <c r="C156" s="13" t="s">
        <v>390</v>
      </c>
      <c r="D156" s="13" t="s">
        <v>576</v>
      </c>
    </row>
    <row r="157" spans="2:4" ht="30" customHeight="1" thickBot="1" x14ac:dyDescent="0.25">
      <c r="B157" s="13" t="s">
        <v>318</v>
      </c>
      <c r="C157" s="13" t="s">
        <v>445</v>
      </c>
      <c r="D157" s="13" t="s">
        <v>576</v>
      </c>
    </row>
    <row r="158" spans="2:4" ht="30" customHeight="1" thickBot="1" x14ac:dyDescent="0.25">
      <c r="B158" s="13" t="s">
        <v>76</v>
      </c>
      <c r="C158" s="13" t="s">
        <v>456</v>
      </c>
      <c r="D158" s="13" t="s">
        <v>576</v>
      </c>
    </row>
    <row r="159" spans="2:4" ht="30" customHeight="1" thickBot="1" x14ac:dyDescent="0.25">
      <c r="B159" s="13" t="s">
        <v>238</v>
      </c>
      <c r="C159" s="13" t="s">
        <v>239</v>
      </c>
      <c r="D159" s="13" t="s">
        <v>576</v>
      </c>
    </row>
    <row r="160" spans="2:4" ht="30" customHeight="1" thickBot="1" x14ac:dyDescent="0.25">
      <c r="B160" s="13" t="s">
        <v>258</v>
      </c>
      <c r="C160" s="13" t="s">
        <v>259</v>
      </c>
      <c r="D160" s="13" t="s">
        <v>576</v>
      </c>
    </row>
    <row r="161" spans="2:4" ht="30" customHeight="1" thickBot="1" x14ac:dyDescent="0.25">
      <c r="B161" s="13" t="s">
        <v>270</v>
      </c>
      <c r="C161" s="13" t="s">
        <v>535</v>
      </c>
      <c r="D161" s="13" t="s">
        <v>576</v>
      </c>
    </row>
    <row r="162" spans="2:4" ht="30" customHeight="1" thickBot="1" x14ac:dyDescent="0.25">
      <c r="B162" s="13" t="s">
        <v>68</v>
      </c>
      <c r="C162" s="13" t="s">
        <v>467</v>
      </c>
      <c r="D162" s="13" t="s">
        <v>576</v>
      </c>
    </row>
    <row r="163" spans="2:4" ht="30" customHeight="1" thickBot="1" x14ac:dyDescent="0.25">
      <c r="B163" s="13" t="s">
        <v>538</v>
      </c>
      <c r="C163" s="13" t="s">
        <v>398</v>
      </c>
      <c r="D163" s="13" t="s">
        <v>576</v>
      </c>
    </row>
    <row r="164" spans="2:4" ht="30" customHeight="1" thickBot="1" x14ac:dyDescent="0.25">
      <c r="B164" s="13" t="s">
        <v>222</v>
      </c>
      <c r="C164" s="13" t="s">
        <v>387</v>
      </c>
      <c r="D164" s="13" t="s">
        <v>576</v>
      </c>
    </row>
    <row r="165" spans="2:4" ht="30" customHeight="1" thickBot="1" x14ac:dyDescent="0.25">
      <c r="B165" s="13" t="s">
        <v>70</v>
      </c>
      <c r="C165" s="13" t="s">
        <v>530</v>
      </c>
      <c r="D165" s="13" t="s">
        <v>576</v>
      </c>
    </row>
    <row r="166" spans="2:4" ht="30" customHeight="1" thickBot="1" x14ac:dyDescent="0.25">
      <c r="B166" s="13" t="s">
        <v>179</v>
      </c>
      <c r="C166" s="13" t="s">
        <v>511</v>
      </c>
      <c r="D166" s="13" t="s">
        <v>576</v>
      </c>
    </row>
    <row r="167" spans="2:4" ht="30" customHeight="1" thickBot="1" x14ac:dyDescent="0.25">
      <c r="B167" s="13" t="s">
        <v>113</v>
      </c>
      <c r="C167" s="13" t="s">
        <v>501</v>
      </c>
      <c r="D167" s="13" t="s">
        <v>576</v>
      </c>
    </row>
    <row r="168" spans="2:4" ht="30" customHeight="1" thickBot="1" x14ac:dyDescent="0.25">
      <c r="B168" s="13" t="s">
        <v>217</v>
      </c>
      <c r="C168" s="13" t="s">
        <v>534</v>
      </c>
      <c r="D168" s="13" t="s">
        <v>576</v>
      </c>
    </row>
    <row r="169" spans="2:4" ht="30" customHeight="1" thickBot="1" x14ac:dyDescent="0.25">
      <c r="B169" s="13" t="s">
        <v>273</v>
      </c>
      <c r="C169" s="13" t="s">
        <v>274</v>
      </c>
      <c r="D169" s="13" t="s">
        <v>576</v>
      </c>
    </row>
    <row r="170" spans="2:4" ht="30" customHeight="1" thickBot="1" x14ac:dyDescent="0.25">
      <c r="B170" s="13" t="s">
        <v>58</v>
      </c>
      <c r="C170" s="13" t="s">
        <v>478</v>
      </c>
      <c r="D170" s="13" t="s">
        <v>576</v>
      </c>
    </row>
    <row r="171" spans="2:4" ht="30" customHeight="1" thickBot="1" x14ac:dyDescent="0.25">
      <c r="B171" s="13" t="s">
        <v>71</v>
      </c>
      <c r="C171" s="13" t="s">
        <v>338</v>
      </c>
      <c r="D171" s="13" t="s">
        <v>576</v>
      </c>
    </row>
    <row r="172" spans="2:4" ht="30" customHeight="1" thickBot="1" x14ac:dyDescent="0.25">
      <c r="B172" s="13" t="s">
        <v>218</v>
      </c>
      <c r="C172" s="13" t="s">
        <v>219</v>
      </c>
      <c r="D172" s="13" t="s">
        <v>576</v>
      </c>
    </row>
    <row r="173" spans="2:4" ht="30" customHeight="1" thickBot="1" x14ac:dyDescent="0.25">
      <c r="B173" s="13" t="s">
        <v>212</v>
      </c>
      <c r="C173" s="13" t="s">
        <v>523</v>
      </c>
      <c r="D173" s="13" t="s">
        <v>576</v>
      </c>
    </row>
    <row r="174" spans="2:4" ht="30" customHeight="1" thickBot="1" x14ac:dyDescent="0.25">
      <c r="B174" s="13" t="s">
        <v>51</v>
      </c>
      <c r="C174" s="13" t="s">
        <v>483</v>
      </c>
      <c r="D174" s="13" t="s">
        <v>576</v>
      </c>
    </row>
    <row r="175" spans="2:4" ht="30" customHeight="1" thickBot="1" x14ac:dyDescent="0.25">
      <c r="B175" s="13" t="s">
        <v>137</v>
      </c>
      <c r="C175" s="13" t="s">
        <v>381</v>
      </c>
      <c r="D175" s="13" t="s">
        <v>576</v>
      </c>
    </row>
    <row r="176" spans="2:4" ht="30" customHeight="1" thickBot="1" x14ac:dyDescent="0.25">
      <c r="B176" s="13" t="s">
        <v>52</v>
      </c>
      <c r="C176" s="13" t="s">
        <v>482</v>
      </c>
      <c r="D176" s="13" t="s">
        <v>576</v>
      </c>
    </row>
    <row r="177" spans="1:4" ht="30" customHeight="1" thickBot="1" x14ac:dyDescent="0.25">
      <c r="B177" s="13" t="s">
        <v>191</v>
      </c>
      <c r="C177" s="13" t="s">
        <v>462</v>
      </c>
      <c r="D177" s="13" t="s">
        <v>576</v>
      </c>
    </row>
    <row r="178" spans="1:4" ht="30" customHeight="1" thickBot="1" x14ac:dyDescent="0.25">
      <c r="B178" s="13" t="s">
        <v>284</v>
      </c>
      <c r="C178" s="13" t="s">
        <v>430</v>
      </c>
      <c r="D178" s="13" t="s">
        <v>576</v>
      </c>
    </row>
    <row r="179" spans="1:4" ht="30" customHeight="1" thickBot="1" x14ac:dyDescent="0.25">
      <c r="B179" s="13" t="s">
        <v>285</v>
      </c>
      <c r="C179" s="13" t="s">
        <v>342</v>
      </c>
      <c r="D179" s="13" t="s">
        <v>576</v>
      </c>
    </row>
    <row r="180" spans="1:4" ht="30" customHeight="1" thickBot="1" x14ac:dyDescent="0.25">
      <c r="B180" s="13" t="s">
        <v>192</v>
      </c>
      <c r="C180" s="13" t="s">
        <v>193</v>
      </c>
      <c r="D180" s="13" t="s">
        <v>576</v>
      </c>
    </row>
    <row r="181" spans="1:4" ht="30" customHeight="1" thickBot="1" x14ac:dyDescent="0.25">
      <c r="B181" s="13" t="s">
        <v>286</v>
      </c>
      <c r="C181" s="13" t="s">
        <v>341</v>
      </c>
      <c r="D181" s="13" t="s">
        <v>576</v>
      </c>
    </row>
    <row r="182" spans="1:4" ht="30" customHeight="1" thickBot="1" x14ac:dyDescent="0.25">
      <c r="B182" s="13" t="s">
        <v>296</v>
      </c>
      <c r="C182" s="13" t="s">
        <v>380</v>
      </c>
      <c r="D182" s="13" t="s">
        <v>576</v>
      </c>
    </row>
    <row r="183" spans="1:4" ht="30" customHeight="1" thickBot="1" x14ac:dyDescent="0.25">
      <c r="B183" s="13" t="s">
        <v>282</v>
      </c>
      <c r="C183" s="13" t="s">
        <v>473</v>
      </c>
      <c r="D183" s="13" t="s">
        <v>576</v>
      </c>
    </row>
    <row r="184" spans="1:4" ht="30" customHeight="1" thickBot="1" x14ac:dyDescent="0.25">
      <c r="B184" s="13" t="s">
        <v>153</v>
      </c>
      <c r="C184" s="13" t="s">
        <v>399</v>
      </c>
      <c r="D184" s="13" t="s">
        <v>576</v>
      </c>
    </row>
    <row r="185" spans="1:4" ht="30" customHeight="1" thickBot="1" x14ac:dyDescent="0.25">
      <c r="B185" s="13" t="s">
        <v>66</v>
      </c>
      <c r="C185" s="13" t="s">
        <v>471</v>
      </c>
      <c r="D185" s="13" t="s">
        <v>576</v>
      </c>
    </row>
    <row r="186" spans="1:4" ht="30" customHeight="1" thickBot="1" x14ac:dyDescent="0.25">
      <c r="B186" s="13" t="s">
        <v>127</v>
      </c>
      <c r="C186" s="13" t="s">
        <v>339</v>
      </c>
      <c r="D186" s="13" t="s">
        <v>576</v>
      </c>
    </row>
    <row r="187" spans="1:4" ht="30" customHeight="1" thickBot="1" x14ac:dyDescent="0.25">
      <c r="B187" s="13" t="s">
        <v>139</v>
      </c>
      <c r="C187" s="13" t="s">
        <v>530</v>
      </c>
      <c r="D187" s="13" t="s">
        <v>576</v>
      </c>
    </row>
    <row r="188" spans="1:4" ht="30" customHeight="1" thickBot="1" x14ac:dyDescent="0.25">
      <c r="B188" s="13" t="s">
        <v>154</v>
      </c>
      <c r="C188" s="13" t="s">
        <v>400</v>
      </c>
      <c r="D188" s="13" t="s">
        <v>576</v>
      </c>
    </row>
    <row r="189" spans="1:4" ht="30" customHeight="1" thickBot="1" x14ac:dyDescent="0.25">
      <c r="B189" s="13" t="s">
        <v>230</v>
      </c>
      <c r="C189" s="13" t="s">
        <v>387</v>
      </c>
      <c r="D189" s="13" t="s">
        <v>576</v>
      </c>
    </row>
    <row r="190" spans="1:4" ht="30" customHeight="1" thickBot="1" x14ac:dyDescent="0.25">
      <c r="B190" s="13" t="s">
        <v>558</v>
      </c>
      <c r="C190" s="13" t="s">
        <v>262</v>
      </c>
      <c r="D190" s="13" t="s">
        <v>576</v>
      </c>
    </row>
    <row r="191" spans="1:4" ht="30" customHeight="1" thickBot="1" x14ac:dyDescent="0.25">
      <c r="B191" s="13" t="s">
        <v>31</v>
      </c>
      <c r="C191" s="13" t="s">
        <v>462</v>
      </c>
      <c r="D191" s="13" t="s">
        <v>576</v>
      </c>
    </row>
    <row r="192" spans="1:4" ht="30" customHeight="1" thickBot="1" x14ac:dyDescent="0.25">
      <c r="A192" s="18" t="s">
        <v>586</v>
      </c>
      <c r="B192" s="13" t="s">
        <v>36</v>
      </c>
      <c r="C192" s="13" t="s">
        <v>99</v>
      </c>
      <c r="D192" s="13" t="s">
        <v>576</v>
      </c>
    </row>
    <row r="193" spans="1:4" ht="30" customHeight="1" thickBot="1" x14ac:dyDescent="0.25">
      <c r="B193" s="13" t="s">
        <v>213</v>
      </c>
      <c r="C193" s="13" t="s">
        <v>522</v>
      </c>
      <c r="D193" s="13" t="s">
        <v>576</v>
      </c>
    </row>
    <row r="194" spans="1:4" ht="30" customHeight="1" thickBot="1" x14ac:dyDescent="0.25">
      <c r="B194" s="13" t="s">
        <v>223</v>
      </c>
      <c r="C194" s="13" t="s">
        <v>476</v>
      </c>
      <c r="D194" s="13" t="s">
        <v>576</v>
      </c>
    </row>
    <row r="195" spans="1:4" ht="30" customHeight="1" thickBot="1" x14ac:dyDescent="0.25">
      <c r="B195" s="13" t="s">
        <v>60</v>
      </c>
      <c r="C195" s="13" t="s">
        <v>530</v>
      </c>
      <c r="D195" s="13" t="s">
        <v>576</v>
      </c>
    </row>
    <row r="196" spans="1:4" ht="30" customHeight="1" thickBot="1" x14ac:dyDescent="0.25">
      <c r="B196" s="13" t="s">
        <v>557</v>
      </c>
      <c r="C196" s="13" t="s">
        <v>530</v>
      </c>
      <c r="D196" s="13" t="s">
        <v>576</v>
      </c>
    </row>
    <row r="197" spans="1:4" ht="30" customHeight="1" thickBot="1" x14ac:dyDescent="0.25">
      <c r="A197" s="18" t="s">
        <v>586</v>
      </c>
      <c r="B197" s="13" t="s">
        <v>78</v>
      </c>
      <c r="C197" s="13" t="s">
        <v>99</v>
      </c>
      <c r="D197" s="13" t="s">
        <v>576</v>
      </c>
    </row>
    <row r="198" spans="1:4" ht="30" customHeight="1" thickBot="1" x14ac:dyDescent="0.25">
      <c r="B198" s="13" t="s">
        <v>108</v>
      </c>
      <c r="C198" s="13" t="s">
        <v>439</v>
      </c>
      <c r="D198" s="13" t="s">
        <v>576</v>
      </c>
    </row>
    <row r="199" spans="1:4" ht="30" customHeight="1" thickBot="1" x14ac:dyDescent="0.25">
      <c r="B199" s="13" t="s">
        <v>72</v>
      </c>
      <c r="C199" s="13" t="s">
        <v>204</v>
      </c>
      <c r="D199" s="13" t="s">
        <v>576</v>
      </c>
    </row>
    <row r="200" spans="1:4" ht="30" customHeight="1" thickBot="1" x14ac:dyDescent="0.25">
      <c r="B200" s="13" t="s">
        <v>283</v>
      </c>
      <c r="C200" s="13" t="s">
        <v>429</v>
      </c>
      <c r="D200" s="13" t="s">
        <v>576</v>
      </c>
    </row>
    <row r="201" spans="1:4" ht="30" customHeight="1" thickBot="1" x14ac:dyDescent="0.25">
      <c r="B201" s="13" t="s">
        <v>132</v>
      </c>
      <c r="C201" s="13" t="s">
        <v>426</v>
      </c>
      <c r="D201" s="13" t="s">
        <v>576</v>
      </c>
    </row>
    <row r="202" spans="1:4" ht="30" customHeight="1" thickBot="1" x14ac:dyDescent="0.25">
      <c r="B202" s="13" t="s">
        <v>232</v>
      </c>
      <c r="C202" s="13" t="s">
        <v>99</v>
      </c>
      <c r="D202" s="13" t="s">
        <v>576</v>
      </c>
    </row>
    <row r="203" spans="1:4" ht="30" customHeight="1" thickBot="1" x14ac:dyDescent="0.25">
      <c r="B203" s="13" t="s">
        <v>378</v>
      </c>
      <c r="C203" s="13" t="s">
        <v>447</v>
      </c>
      <c r="D203" s="13" t="s">
        <v>576</v>
      </c>
    </row>
    <row r="204" spans="1:4" ht="30" customHeight="1" thickBot="1" x14ac:dyDescent="0.25">
      <c r="B204" s="13" t="s">
        <v>541</v>
      </c>
      <c r="C204" s="13" t="s">
        <v>460</v>
      </c>
      <c r="D204" s="13" t="s">
        <v>576</v>
      </c>
    </row>
    <row r="205" spans="1:4" ht="30" customHeight="1" thickBot="1" x14ac:dyDescent="0.25">
      <c r="B205" s="13" t="s">
        <v>288</v>
      </c>
      <c r="C205" s="13" t="s">
        <v>494</v>
      </c>
      <c r="D205" s="13" t="s">
        <v>576</v>
      </c>
    </row>
    <row r="206" spans="1:4" ht="30" customHeight="1" thickBot="1" x14ac:dyDescent="0.25">
      <c r="B206" s="13" t="s">
        <v>8</v>
      </c>
      <c r="C206" s="13" t="s">
        <v>322</v>
      </c>
      <c r="D206" s="13" t="s">
        <v>576</v>
      </c>
    </row>
    <row r="207" spans="1:4" ht="30" customHeight="1" thickBot="1" x14ac:dyDescent="0.25">
      <c r="B207" s="13" t="s">
        <v>133</v>
      </c>
      <c r="C207" s="13" t="s">
        <v>425</v>
      </c>
      <c r="D207" s="13" t="s">
        <v>576</v>
      </c>
    </row>
    <row r="208" spans="1:4" ht="30" customHeight="1" thickBot="1" x14ac:dyDescent="0.25">
      <c r="B208" s="13" t="s">
        <v>255</v>
      </c>
      <c r="C208" s="13" t="s">
        <v>256</v>
      </c>
      <c r="D208" s="13" t="s">
        <v>576</v>
      </c>
    </row>
    <row r="209" spans="2:4" ht="30" customHeight="1" thickBot="1" x14ac:dyDescent="0.25">
      <c r="B209" s="13" t="s">
        <v>291</v>
      </c>
      <c r="C209" s="13" t="s">
        <v>387</v>
      </c>
      <c r="D209" s="13" t="s">
        <v>576</v>
      </c>
    </row>
    <row r="210" spans="2:4" ht="30" customHeight="1" thickBot="1" x14ac:dyDescent="0.25">
      <c r="B210" s="13" t="s">
        <v>86</v>
      </c>
      <c r="C210" s="13" t="s">
        <v>448</v>
      </c>
      <c r="D210" s="13" t="s">
        <v>576</v>
      </c>
    </row>
    <row r="211" spans="2:4" ht="30" customHeight="1" thickBot="1" x14ac:dyDescent="0.25">
      <c r="B211" s="13" t="s">
        <v>115</v>
      </c>
      <c r="C211" s="13" t="s">
        <v>437</v>
      </c>
      <c r="D211" s="13" t="s">
        <v>576</v>
      </c>
    </row>
    <row r="212" spans="2:4" ht="30" customHeight="1" thickBot="1" x14ac:dyDescent="0.25">
      <c r="B212" s="13" t="s">
        <v>292</v>
      </c>
      <c r="C212" s="13" t="s">
        <v>424</v>
      </c>
      <c r="D212" s="13" t="s">
        <v>576</v>
      </c>
    </row>
    <row r="213" spans="2:4" ht="30" customHeight="1" thickBot="1" x14ac:dyDescent="0.25">
      <c r="B213" s="13" t="s">
        <v>293</v>
      </c>
      <c r="C213" s="13" t="s">
        <v>423</v>
      </c>
      <c r="D213" s="13" t="s">
        <v>576</v>
      </c>
    </row>
    <row r="214" spans="2:4" ht="30" customHeight="1" thickBot="1" x14ac:dyDescent="0.25">
      <c r="B214" s="13" t="s">
        <v>294</v>
      </c>
      <c r="C214" s="13" t="s">
        <v>422</v>
      </c>
      <c r="D214" s="13" t="s">
        <v>576</v>
      </c>
    </row>
    <row r="215" spans="2:4" ht="30" customHeight="1" thickBot="1" x14ac:dyDescent="0.25">
      <c r="B215" s="13" t="s">
        <v>540</v>
      </c>
      <c r="C215" s="13" t="s">
        <v>421</v>
      </c>
      <c r="D215" s="13" t="s">
        <v>576</v>
      </c>
    </row>
    <row r="216" spans="2:4" ht="30" customHeight="1" thickBot="1" x14ac:dyDescent="0.25">
      <c r="B216" s="13" t="s">
        <v>134</v>
      </c>
      <c r="C216" s="13" t="s">
        <v>419</v>
      </c>
      <c r="D216" s="13" t="s">
        <v>576</v>
      </c>
    </row>
    <row r="217" spans="2:4" ht="30" customHeight="1" thickBot="1" x14ac:dyDescent="0.25">
      <c r="B217" s="13" t="s">
        <v>79</v>
      </c>
      <c r="C217" s="13" t="s">
        <v>452</v>
      </c>
      <c r="D217" s="13" t="s">
        <v>576</v>
      </c>
    </row>
    <row r="218" spans="2:4" ht="30" customHeight="1" thickBot="1" x14ac:dyDescent="0.25">
      <c r="B218" s="13" t="s">
        <v>295</v>
      </c>
      <c r="C218" s="13" t="s">
        <v>521</v>
      </c>
      <c r="D218" s="13" t="s">
        <v>576</v>
      </c>
    </row>
    <row r="219" spans="2:4" ht="30" customHeight="1" thickBot="1" x14ac:dyDescent="0.25">
      <c r="B219" s="13" t="s">
        <v>275</v>
      </c>
      <c r="C219" s="13" t="s">
        <v>276</v>
      </c>
      <c r="D219" s="13" t="s">
        <v>576</v>
      </c>
    </row>
    <row r="220" spans="2:4" ht="30" customHeight="1" thickBot="1" x14ac:dyDescent="0.25">
      <c r="B220" s="13" t="s">
        <v>277</v>
      </c>
      <c r="C220" s="13" t="s">
        <v>278</v>
      </c>
      <c r="D220" s="13" t="s">
        <v>576</v>
      </c>
    </row>
    <row r="221" spans="2:4" ht="30" customHeight="1" thickBot="1" x14ac:dyDescent="0.25">
      <c r="B221" s="13" t="s">
        <v>47</v>
      </c>
      <c r="C221" s="13" t="s">
        <v>489</v>
      </c>
      <c r="D221" s="13" t="s">
        <v>576</v>
      </c>
    </row>
    <row r="222" spans="2:4" ht="30" customHeight="1" thickBot="1" x14ac:dyDescent="0.25">
      <c r="B222" s="13" t="s">
        <v>319</v>
      </c>
      <c r="C222" s="13" t="s">
        <v>454</v>
      </c>
      <c r="D222" s="13" t="s">
        <v>576</v>
      </c>
    </row>
    <row r="223" spans="2:4" ht="30" customHeight="1" thickBot="1" x14ac:dyDescent="0.25">
      <c r="B223" s="13" t="s">
        <v>142</v>
      </c>
      <c r="C223" s="13" t="s">
        <v>385</v>
      </c>
      <c r="D223" s="13" t="s">
        <v>576</v>
      </c>
    </row>
    <row r="224" spans="2:4" ht="30" customHeight="1" thickBot="1" x14ac:dyDescent="0.25">
      <c r="B224" s="13" t="s">
        <v>7</v>
      </c>
      <c r="C224" s="13" t="s">
        <v>387</v>
      </c>
      <c r="D224" s="13" t="s">
        <v>576</v>
      </c>
    </row>
    <row r="225" spans="1:4" ht="30" customHeight="1" thickBot="1" x14ac:dyDescent="0.25">
      <c r="B225" s="13" t="s">
        <v>37</v>
      </c>
      <c r="C225" s="13" t="s">
        <v>495</v>
      </c>
      <c r="D225" s="13" t="s">
        <v>576</v>
      </c>
    </row>
    <row r="226" spans="1:4" ht="30" customHeight="1" thickBot="1" x14ac:dyDescent="0.25">
      <c r="B226" s="13" t="s">
        <v>376</v>
      </c>
      <c r="C226" s="13" t="s">
        <v>496</v>
      </c>
      <c r="D226" s="13" t="s">
        <v>576</v>
      </c>
    </row>
    <row r="227" spans="1:4" ht="30" customHeight="1" thickBot="1" x14ac:dyDescent="0.25">
      <c r="B227" s="13" t="s">
        <v>64</v>
      </c>
      <c r="C227" s="13" t="s">
        <v>477</v>
      </c>
      <c r="D227" s="13" t="s">
        <v>576</v>
      </c>
    </row>
    <row r="228" spans="1:4" ht="30" customHeight="1" thickBot="1" x14ac:dyDescent="0.25">
      <c r="B228" s="13" t="s">
        <v>102</v>
      </c>
      <c r="C228" s="13" t="s">
        <v>329</v>
      </c>
      <c r="D228" s="13" t="s">
        <v>576</v>
      </c>
    </row>
    <row r="229" spans="1:4" ht="30" customHeight="1" thickBot="1" x14ac:dyDescent="0.25">
      <c r="B229" s="13" t="s">
        <v>155</v>
      </c>
      <c r="C229" s="13" t="s">
        <v>401</v>
      </c>
      <c r="D229" s="13" t="s">
        <v>576</v>
      </c>
    </row>
    <row r="230" spans="1:4" ht="30" customHeight="1" thickBot="1" x14ac:dyDescent="0.25">
      <c r="A230" s="18" t="s">
        <v>586</v>
      </c>
      <c r="B230" s="13" t="s">
        <v>156</v>
      </c>
      <c r="C230" s="13" t="s">
        <v>402</v>
      </c>
      <c r="D230" s="13" t="s">
        <v>576</v>
      </c>
    </row>
    <row r="231" spans="1:4" ht="30" customHeight="1" thickBot="1" x14ac:dyDescent="0.25">
      <c r="B231" s="13" t="s">
        <v>157</v>
      </c>
      <c r="C231" s="13" t="s">
        <v>403</v>
      </c>
      <c r="D231" s="13" t="s">
        <v>576</v>
      </c>
    </row>
    <row r="232" spans="1:4" ht="30" customHeight="1" thickBot="1" x14ac:dyDescent="0.25">
      <c r="B232" s="13" t="s">
        <v>321</v>
      </c>
      <c r="C232" s="13" t="s">
        <v>322</v>
      </c>
      <c r="D232" s="13" t="s">
        <v>576</v>
      </c>
    </row>
    <row r="233" spans="1:4" ht="30" customHeight="1" thickBot="1" x14ac:dyDescent="0.25">
      <c r="B233" s="13" t="s">
        <v>158</v>
      </c>
      <c r="C233" s="13" t="s">
        <v>404</v>
      </c>
      <c r="D233" s="13" t="s">
        <v>576</v>
      </c>
    </row>
    <row r="234" spans="1:4" ht="30" customHeight="1" thickBot="1" x14ac:dyDescent="0.25">
      <c r="B234" s="13" t="s">
        <v>240</v>
      </c>
      <c r="C234" s="13" t="s">
        <v>241</v>
      </c>
      <c r="D234" s="13" t="s">
        <v>576</v>
      </c>
    </row>
    <row r="235" spans="1:4" ht="30" customHeight="1" thickBot="1" x14ac:dyDescent="0.25">
      <c r="B235" s="13" t="s">
        <v>119</v>
      </c>
      <c r="C235" s="13" t="s">
        <v>322</v>
      </c>
      <c r="D235" s="13" t="s">
        <v>576</v>
      </c>
    </row>
    <row r="236" spans="1:4" ht="30" customHeight="1" thickBot="1" x14ac:dyDescent="0.25">
      <c r="B236" s="13" t="s">
        <v>35</v>
      </c>
      <c r="C236" s="13" t="s">
        <v>497</v>
      </c>
      <c r="D236" s="13" t="s">
        <v>576</v>
      </c>
    </row>
    <row r="237" spans="1:4" ht="30" customHeight="1" thickBot="1" x14ac:dyDescent="0.25">
      <c r="B237" s="13" t="s">
        <v>220</v>
      </c>
      <c r="C237" s="13" t="s">
        <v>221</v>
      </c>
      <c r="D237" s="13" t="s">
        <v>576</v>
      </c>
    </row>
    <row r="238" spans="1:4" ht="30" customHeight="1" thickBot="1" x14ac:dyDescent="0.25">
      <c r="B238" s="13" t="s">
        <v>247</v>
      </c>
      <c r="C238" s="13" t="s">
        <v>451</v>
      </c>
      <c r="D238" s="13" t="s">
        <v>576</v>
      </c>
    </row>
    <row r="239" spans="1:4" ht="30" customHeight="1" thickBot="1" x14ac:dyDescent="0.25">
      <c r="B239" s="13" t="s">
        <v>48</v>
      </c>
      <c r="C239" s="13" t="s">
        <v>206</v>
      </c>
      <c r="D239" s="13" t="s">
        <v>576</v>
      </c>
    </row>
    <row r="240" spans="1:4" ht="30" customHeight="1" thickBot="1" x14ac:dyDescent="0.25">
      <c r="B240" s="13" t="s">
        <v>298</v>
      </c>
      <c r="C240" s="13" t="s">
        <v>299</v>
      </c>
      <c r="D240" s="13" t="s">
        <v>576</v>
      </c>
    </row>
    <row r="241" spans="1:4" ht="30" customHeight="1" thickBot="1" x14ac:dyDescent="0.25">
      <c r="B241" s="13" t="s">
        <v>198</v>
      </c>
      <c r="C241" s="13" t="s">
        <v>516</v>
      </c>
      <c r="D241" s="13" t="s">
        <v>576</v>
      </c>
    </row>
    <row r="242" spans="1:4" ht="30" customHeight="1" thickBot="1" x14ac:dyDescent="0.25">
      <c r="B242" s="13" t="s">
        <v>249</v>
      </c>
      <c r="C242" s="13" t="s">
        <v>409</v>
      </c>
      <c r="D242" s="13" t="s">
        <v>576</v>
      </c>
    </row>
    <row r="243" spans="1:4" ht="30" customHeight="1" thickBot="1" x14ac:dyDescent="0.25">
      <c r="B243" s="13" t="s">
        <v>159</v>
      </c>
      <c r="C243" s="13" t="s">
        <v>530</v>
      </c>
      <c r="D243" s="13" t="s">
        <v>576</v>
      </c>
    </row>
    <row r="244" spans="1:4" ht="30" customHeight="1" thickBot="1" x14ac:dyDescent="0.25">
      <c r="B244" s="13" t="s">
        <v>6</v>
      </c>
      <c r="C244" s="13" t="s">
        <v>524</v>
      </c>
      <c r="D244" s="13" t="s">
        <v>576</v>
      </c>
    </row>
    <row r="245" spans="1:4" ht="30" customHeight="1" thickBot="1" x14ac:dyDescent="0.25">
      <c r="B245" s="13" t="s">
        <v>49</v>
      </c>
      <c r="C245" s="13" t="s">
        <v>490</v>
      </c>
      <c r="D245" s="13" t="s">
        <v>576</v>
      </c>
    </row>
    <row r="246" spans="1:4" ht="30" customHeight="1" thickBot="1" x14ac:dyDescent="0.25">
      <c r="B246" s="13" t="s">
        <v>63</v>
      </c>
      <c r="C246" s="13" t="s">
        <v>472</v>
      </c>
      <c r="D246" s="13" t="s">
        <v>576</v>
      </c>
    </row>
    <row r="247" spans="1:4" ht="30" customHeight="1" thickBot="1" x14ac:dyDescent="0.25">
      <c r="B247" s="13" t="s">
        <v>300</v>
      </c>
      <c r="C247" s="13" t="s">
        <v>301</v>
      </c>
      <c r="D247" s="13" t="s">
        <v>576</v>
      </c>
    </row>
    <row r="248" spans="1:4" ht="30" customHeight="1" thickBot="1" x14ac:dyDescent="0.25">
      <c r="B248" s="13" t="s">
        <v>180</v>
      </c>
      <c r="C248" s="13" t="s">
        <v>464</v>
      </c>
      <c r="D248" s="13" t="s">
        <v>576</v>
      </c>
    </row>
    <row r="249" spans="1:4" ht="30" customHeight="1" thickBot="1" x14ac:dyDescent="0.25">
      <c r="B249" s="13" t="s">
        <v>96</v>
      </c>
      <c r="C249" s="13" t="s">
        <v>428</v>
      </c>
      <c r="D249" s="13" t="s">
        <v>576</v>
      </c>
    </row>
    <row r="250" spans="1:4" ht="30" customHeight="1" thickBot="1" x14ac:dyDescent="0.25">
      <c r="B250" s="13" t="s">
        <v>129</v>
      </c>
      <c r="C250" s="13" t="s">
        <v>340</v>
      </c>
      <c r="D250" s="13" t="s">
        <v>576</v>
      </c>
    </row>
    <row r="251" spans="1:4" ht="30" customHeight="1" thickBot="1" x14ac:dyDescent="0.25">
      <c r="B251" s="13" t="s">
        <v>302</v>
      </c>
      <c r="C251" s="13" t="s">
        <v>411</v>
      </c>
      <c r="D251" s="13" t="s">
        <v>576</v>
      </c>
    </row>
    <row r="252" spans="1:4" ht="30" customHeight="1" thickBot="1" x14ac:dyDescent="0.25">
      <c r="B252" s="13" t="s">
        <v>170</v>
      </c>
      <c r="C252" s="13" t="s">
        <v>412</v>
      </c>
      <c r="D252" s="13" t="s">
        <v>576</v>
      </c>
    </row>
    <row r="253" spans="1:4" ht="30" customHeight="1" thickBot="1" x14ac:dyDescent="0.25">
      <c r="B253" s="13" t="s">
        <v>171</v>
      </c>
      <c r="C253" s="13" t="s">
        <v>413</v>
      </c>
      <c r="D253" s="13" t="s">
        <v>576</v>
      </c>
    </row>
    <row r="254" spans="1:4" ht="30" customHeight="1" thickBot="1" x14ac:dyDescent="0.25">
      <c r="B254" s="13" t="s">
        <v>172</v>
      </c>
      <c r="C254" s="13" t="s">
        <v>414</v>
      </c>
      <c r="D254" s="13" t="s">
        <v>576</v>
      </c>
    </row>
    <row r="255" spans="1:4" ht="30" customHeight="1" thickBot="1" x14ac:dyDescent="0.25">
      <c r="B255" s="13" t="s">
        <v>143</v>
      </c>
      <c r="C255" s="13" t="s">
        <v>386</v>
      </c>
      <c r="D255" s="13" t="s">
        <v>576</v>
      </c>
    </row>
    <row r="256" spans="1:4" ht="30" customHeight="1" thickBot="1" x14ac:dyDescent="0.25">
      <c r="A256" s="18" t="s">
        <v>586</v>
      </c>
      <c r="B256" s="13" t="s">
        <v>328</v>
      </c>
      <c r="C256" s="13" t="s">
        <v>587</v>
      </c>
      <c r="D256" s="13" t="s">
        <v>588</v>
      </c>
    </row>
    <row r="257" spans="2:4" ht="30" customHeight="1" thickBot="1" x14ac:dyDescent="0.25">
      <c r="B257" s="13" t="s">
        <v>32</v>
      </c>
      <c r="C257" s="13" t="s">
        <v>500</v>
      </c>
      <c r="D257" s="13" t="s">
        <v>576</v>
      </c>
    </row>
    <row r="258" spans="2:4" ht="30" customHeight="1" thickBot="1" x14ac:dyDescent="0.25">
      <c r="B258" s="13" t="s">
        <v>316</v>
      </c>
      <c r="C258" s="13" t="s">
        <v>491</v>
      </c>
      <c r="D258" s="13" t="s">
        <v>576</v>
      </c>
    </row>
    <row r="259" spans="2:4" ht="30" customHeight="1" thickBot="1" x14ac:dyDescent="0.25">
      <c r="B259" s="13" t="s">
        <v>303</v>
      </c>
      <c r="C259" s="13" t="s">
        <v>304</v>
      </c>
      <c r="D259" s="13" t="s">
        <v>576</v>
      </c>
    </row>
    <row r="260" spans="2:4" ht="30" customHeight="1" thickBot="1" x14ac:dyDescent="0.25">
      <c r="B260" s="13" t="s">
        <v>231</v>
      </c>
      <c r="C260" s="13" t="s">
        <v>391</v>
      </c>
      <c r="D260" s="13" t="s">
        <v>576</v>
      </c>
    </row>
    <row r="261" spans="2:4" ht="30" customHeight="1" thickBot="1" x14ac:dyDescent="0.25">
      <c r="B261" s="13" t="s">
        <v>307</v>
      </c>
      <c r="C261" s="13" t="s">
        <v>308</v>
      </c>
      <c r="D261" s="13" t="s">
        <v>576</v>
      </c>
    </row>
    <row r="262" spans="2:4" ht="30" customHeight="1" thickBot="1" x14ac:dyDescent="0.25">
      <c r="B262" s="13" t="s">
        <v>57</v>
      </c>
      <c r="C262" s="13" t="s">
        <v>454</v>
      </c>
      <c r="D262" s="13" t="s">
        <v>576</v>
      </c>
    </row>
    <row r="263" spans="2:4" ht="30" customHeight="1" thickBot="1" x14ac:dyDescent="0.25">
      <c r="B263" s="13" t="s">
        <v>168</v>
      </c>
      <c r="C263" s="13" t="s">
        <v>466</v>
      </c>
      <c r="D263" s="13" t="s">
        <v>576</v>
      </c>
    </row>
    <row r="264" spans="2:4" ht="30" customHeight="1" thickBot="1" x14ac:dyDescent="0.25">
      <c r="B264" s="13" t="s">
        <v>565</v>
      </c>
      <c r="C264" s="13" t="s">
        <v>566</v>
      </c>
      <c r="D264" s="13" t="s">
        <v>576</v>
      </c>
    </row>
    <row r="265" spans="2:4" ht="30" customHeight="1" thickBot="1" x14ac:dyDescent="0.25">
      <c r="B265" s="13" t="s">
        <v>87</v>
      </c>
      <c r="C265" s="13" t="s">
        <v>446</v>
      </c>
      <c r="D265" s="13" t="s">
        <v>576</v>
      </c>
    </row>
    <row r="266" spans="2:4" ht="30" customHeight="1" thickBot="1" x14ac:dyDescent="0.25">
      <c r="B266" s="13" t="s">
        <v>309</v>
      </c>
      <c r="C266" s="13" t="s">
        <v>310</v>
      </c>
      <c r="D266" s="13" t="s">
        <v>576</v>
      </c>
    </row>
  </sheetData>
  <autoFilter ref="A1:D266" xr:uid="{00000000-0009-0000-0000-000002000000}"/>
  <pageMargins left="0" right="0" top="0.19685039370078741" bottom="0.78740157480314965" header="0" footer="0.31496062992125984"/>
  <pageSetup paperSize="9" orientation="landscape" r:id="rId1"/>
  <headerFoot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TM10000064</Templat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4</vt:i4>
      </vt:variant>
      <vt:variant>
        <vt:lpstr>Plages nommées</vt:lpstr>
      </vt:variant>
      <vt:variant>
        <vt:i4>3</vt:i4>
      </vt:variant>
    </vt:vector>
  </HeadingPairs>
  <TitlesOfParts>
    <vt:vector size="7" baseType="lpstr">
      <vt:lpstr>liste commerçants  (2)</vt:lpstr>
      <vt:lpstr>PAS A JOUR alpha pour mailings</vt:lpstr>
      <vt:lpstr>tlpe</vt:lpstr>
      <vt:lpstr>Feuil1</vt:lpstr>
      <vt:lpstr>'liste commerçants  (2)'!Impression_des_titres</vt:lpstr>
      <vt:lpstr>'PAS A JOUR alpha pour mailings'!Impression_des_titres</vt:lpstr>
      <vt:lpstr>tlpe!Impression_des_titres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communication</cp:lastModifiedBy>
  <cp:lastPrinted>2026-07-28T11:52:03Z</cp:lastPrinted>
  <dcterms:created xsi:type="dcterms:W3CDTF">2014-09-09T17:23:31Z</dcterms:created>
  <dcterms:modified xsi:type="dcterms:W3CDTF">2026-07-28T11:56:07Z</dcterms:modified>
</cp:coreProperties>
</file>